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ED" sheetId="1" r:id="rId1"/>
    <sheet name="Лист1" sheetId="2" r:id="rId2"/>
    <sheet name="Драйверы" sheetId="3" r:id="rId3"/>
    <sheet name="Контролеры" sheetId="4" r:id="rId4"/>
    <sheet name="Крепеж" sheetId="5" r:id="rId5"/>
  </sheets>
  <definedNames/>
  <calcPr fullCalcOnLoad="1"/>
</workbook>
</file>

<file path=xl/sharedStrings.xml><?xml version="1.0" encoding="utf-8"?>
<sst xmlns="http://schemas.openxmlformats.org/spreadsheetml/2006/main" count="94" uniqueCount="85">
  <si>
    <t>RSSC-18-12-1500-00</t>
  </si>
  <si>
    <t>RSSZ-36-12-3000-00</t>
  </si>
  <si>
    <t>RSSZ-60-12-5000-00</t>
  </si>
  <si>
    <t>RSFS-100-12-8300-00</t>
  </si>
  <si>
    <t>RSFS-150-12-12500-00</t>
  </si>
  <si>
    <t>KL-CON-IR24B-3CH-LV</t>
  </si>
  <si>
    <t>KL-CON-RF20B(H)-3CH-LV</t>
  </si>
  <si>
    <t>Наименование</t>
  </si>
  <si>
    <t>Описание</t>
  </si>
  <si>
    <t>Модули и линейки</t>
  </si>
  <si>
    <t>Ленты</t>
  </si>
  <si>
    <t>Намименование</t>
  </si>
  <si>
    <t>Входное напряжение,  В</t>
  </si>
  <si>
    <t>Выходное напряжение,  В</t>
  </si>
  <si>
    <t>Потребляемая мощность, Вт</t>
  </si>
  <si>
    <t>220-240</t>
  </si>
  <si>
    <t>Выходной ток, А</t>
  </si>
  <si>
    <t>Фото</t>
  </si>
  <si>
    <t>Наиманование</t>
  </si>
  <si>
    <t>невлагозащещенный коннектор для подключения питания</t>
  </si>
  <si>
    <t>влагозащещенный коннектор для подключения питания</t>
  </si>
  <si>
    <t>невлагозащещенный коннектор для соединения монхромных моделей</t>
  </si>
  <si>
    <t>невлагозащещенный коннектор для соединения  RGB моделей</t>
  </si>
  <si>
    <t>крпеж для влагозащищеных лент</t>
  </si>
  <si>
    <t>заглушка для влагозащищенных лент</t>
  </si>
  <si>
    <t>12В,максимум 10 м RGB ленты, с ПДУ</t>
  </si>
  <si>
    <t>12В,максимум 20 м RGB ленты, с ПДУ</t>
  </si>
  <si>
    <t>LED-M2/W/IP</t>
  </si>
  <si>
    <t>LED-M3/W/IP</t>
  </si>
  <si>
    <t>LED-M3/P/W/IP</t>
  </si>
  <si>
    <t>LED-M3/RGB/IP</t>
  </si>
  <si>
    <t>LED-M4/W/IP</t>
  </si>
  <si>
    <t>LED-M4/P/W/IP</t>
  </si>
  <si>
    <t>LED-M4/RGB/IP</t>
  </si>
  <si>
    <t>LED-L/W</t>
  </si>
  <si>
    <t>LED-L/RGB</t>
  </si>
  <si>
    <t>LED-L/W/IP</t>
  </si>
  <si>
    <t>LED-L/P/RGB/IP</t>
  </si>
  <si>
    <t>LED-L03-6/3300/GU5.3</t>
  </si>
  <si>
    <t>LED-L12-7/2700/E27</t>
  </si>
  <si>
    <t>LED-L12-7/4200/E27</t>
  </si>
  <si>
    <t>Лампы светодиодные</t>
  </si>
  <si>
    <t>LED-F-20/6000</t>
  </si>
  <si>
    <t>LED-F-30/6000</t>
  </si>
  <si>
    <t>LED-F-50/6000</t>
  </si>
  <si>
    <t>Прожекторы светодиодные</t>
  </si>
  <si>
    <t>Импульсный стабилизированный источник питания постоянного тока – преобразователь напряжения</t>
  </si>
  <si>
    <t>LED-D-18</t>
  </si>
  <si>
    <t>LED-D-36</t>
  </si>
  <si>
    <t>LED-D-60</t>
  </si>
  <si>
    <t>LED-D-100M</t>
  </si>
  <si>
    <t>LED-D-150M</t>
  </si>
  <si>
    <t>Контроллер RGB с ПДУ</t>
  </si>
  <si>
    <t>LED-C-IR/10</t>
  </si>
  <si>
    <t>LED-C-RF/20</t>
  </si>
  <si>
    <t>Лампа светодиодная Rels под светильник MR16, 6Вт, 400Лм, теплый свет (3300К), цоколь штырьковый GU5.3</t>
  </si>
  <si>
    <t>Лампа светодиодная Rels, 7Вт, 600Лм, теплый свет (2700К), цоколь стандартный Е27</t>
  </si>
  <si>
    <t>Лампа светодиодная Rels, 7Вт, 600Лм, холодный свет (4200К), цоколь стандартный Е27</t>
  </si>
  <si>
    <t>Прожектор светодиодный Rels, 20Вт, 1600Лм, холодный свет (6000К)</t>
  </si>
  <si>
    <t>Прожектор светодиодный Rels, 30Вт, 2560Лм, холодный свет (6000К)</t>
  </si>
  <si>
    <t>Прожектор светодиодный Rels, 50Вт, 4750Лм, холодный свет (6000К)</t>
  </si>
  <si>
    <t>Модуль светодиодный Rels, 2 светодиода, 0,3Вт, 10Лм, холодный белый свет (6000К), влагозащитный IP65, шлейф 20шт</t>
  </si>
  <si>
    <t>Модуль светодиодный Rels, 3 светодиода, 0,3Вт, 15Лм, холодный белый свет (6000К), влагозащитный IP65, шлейф 20шт</t>
  </si>
  <si>
    <t>Модуль светодиодный Rels повышенной мощности, 3 светодиода, 0,72Вт, 30Лм, холодный белый свет (6000К), влагозащитный IP65, шлейф 20шт</t>
  </si>
  <si>
    <t>Модуль светодиодный Rels, 3 светодиода, 0,72Вт, 3/9,6/2,4Лм, RGB, влагозащитный IP65, шлейф 20шт</t>
  </si>
  <si>
    <t>Модуль светодиодный Rels, 4 светодиода, 0,6Вт, 20Лм, холодный белый свет (6000К), влагозащитный IP65, шлейф 20шт</t>
  </si>
  <si>
    <t>Модуль светодиодный Rels повышенной мощности, 4 светодиода, 0,96Вт, 40Лм, холодный белый свет (6000К), влагозащитный IP65, шлейф 20шт</t>
  </si>
  <si>
    <t>Модуль светодиодный Rels, 4 светодиода, 0,96Вт, 4/12,8/3,2Лм, RGB, влагозащитный IP65, шлейф 20шт</t>
  </si>
  <si>
    <t>Драйвер, 18ВТ, пластиковый корпус</t>
  </si>
  <si>
    <t>Драйвер, 36ВТ, пластиковый корпус</t>
  </si>
  <si>
    <t>Драйвер, 60ВТ, пластиковый корпус</t>
  </si>
  <si>
    <t>Драйвер, 100ВТ, металлический корпус, влагозащитный IP67</t>
  </si>
  <si>
    <t>Драйвер, 150ВТ, металлический корпус, влагозащитный IP67</t>
  </si>
  <si>
    <t>Контроллер RGB с инфракрасным ПДУ, 72ВТ, пластиковый корпус</t>
  </si>
  <si>
    <t>Контроллер RGB срадиочастотным ПДУ, 144ВТ,  металлический корпус</t>
  </si>
  <si>
    <t>40 тыс руб. и более</t>
  </si>
  <si>
    <t>от 25 тыс. руб.</t>
  </si>
  <si>
    <t>от 15 тыс. руб.</t>
  </si>
  <si>
    <t>База</t>
  </si>
  <si>
    <t>от 10 тыс. руб.</t>
  </si>
  <si>
    <t>от 30 тыс. руб.</t>
  </si>
  <si>
    <t>Лента светодиодная Rels на клеющеся основе 3М, 300 светодиодов, 30Вт, 1500Лм, холодный белый свет (6000К), длина 5м</t>
  </si>
  <si>
    <t>Лента светодиодная Rels на клеющеся основе 3М, 150 светодиодов, 36Вт, 150/480/120Лм, RGB, длина 5м</t>
  </si>
  <si>
    <t>Лента светодиодная Rels в силиконовой оболочке, 300 светодиодов, 30Вт, 1500Лм, холодный белый свет (6000К), влагозащитная IP65, длина 5м</t>
  </si>
  <si>
    <t>Лента светодиодная Rels в силиконовой оболочке, 150 светодиодов,  36Вт, 150/480/120Лм, RGB, влагозащитная IP65, длина 5м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</si>
</sst>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28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28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28" fillId="0" borderId="0" xfId="0" applyFont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0" fontId="37" fillId="0" borderId="15" xfId="0" applyFont="1" applyBorder="1" applyAlignment="1">
      <alignment wrapText="1"/>
    </xf>
    <xf numFmtId="0" fontId="28" fillId="33" borderId="12" xfId="0" applyFont="1" applyFill="1" applyBorder="1" applyAlignment="1">
      <alignment wrapText="1"/>
    </xf>
    <xf numFmtId="0" fontId="28" fillId="33" borderId="0" xfId="0" applyFont="1" applyFill="1" applyBorder="1" applyAlignment="1">
      <alignment wrapText="1"/>
    </xf>
    <xf numFmtId="0" fontId="28" fillId="33" borderId="0" xfId="0" applyFont="1" applyFill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 wrapText="1"/>
    </xf>
    <xf numFmtId="4" fontId="38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Relationship Id="rId5" Type="http://schemas.openxmlformats.org/officeDocument/2006/relationships/image" Target="../media/image19.jpeg" /><Relationship Id="rId6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11</xdr:row>
      <xdr:rowOff>19050</xdr:rowOff>
    </xdr:from>
    <xdr:to>
      <xdr:col>0</xdr:col>
      <xdr:colOff>809625</xdr:colOff>
      <xdr:row>11</xdr:row>
      <xdr:rowOff>371475</xdr:rowOff>
    </xdr:to>
    <xdr:pic>
      <xdr:nvPicPr>
        <xdr:cNvPr id="1" name="Picture 4" descr="MBX125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46722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12</xdr:row>
      <xdr:rowOff>28575</xdr:rowOff>
    </xdr:from>
    <xdr:to>
      <xdr:col>0</xdr:col>
      <xdr:colOff>781050</xdr:colOff>
      <xdr:row>12</xdr:row>
      <xdr:rowOff>371475</xdr:rowOff>
    </xdr:to>
    <xdr:pic>
      <xdr:nvPicPr>
        <xdr:cNvPr id="2" name="Picture 12" descr="MAX188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0673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</xdr:row>
      <xdr:rowOff>9525</xdr:rowOff>
    </xdr:from>
    <xdr:to>
      <xdr:col>0</xdr:col>
      <xdr:colOff>866775</xdr:colOff>
      <xdr:row>13</xdr:row>
      <xdr:rowOff>361950</xdr:rowOff>
    </xdr:to>
    <xdr:pic>
      <xdr:nvPicPr>
        <xdr:cNvPr id="3" name="Picture 100" descr="120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61022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0</xdr:rowOff>
    </xdr:from>
    <xdr:to>
      <xdr:col>0</xdr:col>
      <xdr:colOff>1000125</xdr:colOff>
      <xdr:row>14</xdr:row>
      <xdr:rowOff>371475</xdr:rowOff>
    </xdr:to>
    <xdr:pic>
      <xdr:nvPicPr>
        <xdr:cNvPr id="4" name="Picture 56" descr="QQ截图未命名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604837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57150</xdr:rowOff>
    </xdr:from>
    <xdr:to>
      <xdr:col>0</xdr:col>
      <xdr:colOff>866775</xdr:colOff>
      <xdr:row>15</xdr:row>
      <xdr:rowOff>361950</xdr:rowOff>
    </xdr:to>
    <xdr:pic>
      <xdr:nvPicPr>
        <xdr:cNvPr id="5" name="Picture 1173" descr="MAX177A'"/>
        <xdr:cNvPicPr preferRelativeResize="1">
          <a:picLocks noChangeAspect="1"/>
        </xdr:cNvPicPr>
      </xdr:nvPicPr>
      <xdr:blipFill>
        <a:blip r:embed="rId5"/>
        <a:srcRect l="15174" t="13735" r="19844" b="12911"/>
        <a:stretch>
          <a:fillRect/>
        </a:stretch>
      </xdr:blipFill>
      <xdr:spPr>
        <a:xfrm>
          <a:off x="485775" y="67056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19050</xdr:rowOff>
    </xdr:from>
    <xdr:to>
      <xdr:col>0</xdr:col>
      <xdr:colOff>828675</xdr:colOff>
      <xdr:row>16</xdr:row>
      <xdr:rowOff>371475</xdr:rowOff>
    </xdr:to>
    <xdr:pic>
      <xdr:nvPicPr>
        <xdr:cNvPr id="6" name="Picture 1168" descr="MAA178Q'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74104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18</xdr:row>
      <xdr:rowOff>66675</xdr:rowOff>
    </xdr:from>
    <xdr:to>
      <xdr:col>0</xdr:col>
      <xdr:colOff>1285875</xdr:colOff>
      <xdr:row>19</xdr:row>
      <xdr:rowOff>409575</xdr:rowOff>
    </xdr:to>
    <xdr:pic>
      <xdr:nvPicPr>
        <xdr:cNvPr id="7" name="Picture 134" descr="RAA050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821055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76200</xdr:rowOff>
    </xdr:from>
    <xdr:to>
      <xdr:col>0</xdr:col>
      <xdr:colOff>1295400</xdr:colOff>
      <xdr:row>21</xdr:row>
      <xdr:rowOff>504825</xdr:rowOff>
    </xdr:to>
    <xdr:pic>
      <xdr:nvPicPr>
        <xdr:cNvPr id="8" name="Picture 138" descr="复件 RBW170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9286875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47625</xdr:rowOff>
    </xdr:from>
    <xdr:to>
      <xdr:col>0</xdr:col>
      <xdr:colOff>1314450</xdr:colOff>
      <xdr:row>4</xdr:row>
      <xdr:rowOff>314325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000125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104775</xdr:rowOff>
    </xdr:from>
    <xdr:to>
      <xdr:col>0</xdr:col>
      <xdr:colOff>1295400</xdr:colOff>
      <xdr:row>9</xdr:row>
      <xdr:rowOff>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38400"/>
          <a:ext cx="1238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47625</xdr:rowOff>
    </xdr:from>
    <xdr:to>
      <xdr:col>0</xdr:col>
      <xdr:colOff>885825</xdr:colOff>
      <xdr:row>3</xdr:row>
      <xdr:rowOff>161925</xdr:rowOff>
    </xdr:to>
    <xdr:pic>
      <xdr:nvPicPr>
        <xdr:cNvPr id="1" name="Picture 5" descr="36W桌面式电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86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57150</xdr:rowOff>
    </xdr:from>
    <xdr:to>
      <xdr:col>0</xdr:col>
      <xdr:colOff>1104900</xdr:colOff>
      <xdr:row>5</xdr:row>
      <xdr:rowOff>323850</xdr:rowOff>
    </xdr:to>
    <xdr:pic>
      <xdr:nvPicPr>
        <xdr:cNvPr id="2" name="Picture 5" descr="IMG_7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0965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38100</xdr:rowOff>
    </xdr:from>
    <xdr:to>
      <xdr:col>0</xdr:col>
      <xdr:colOff>895350</xdr:colOff>
      <xdr:row>1</xdr:row>
      <xdr:rowOff>714375</xdr:rowOff>
    </xdr:to>
    <xdr:pic>
      <xdr:nvPicPr>
        <xdr:cNvPr id="1" name="Picture 4" descr="10 m control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752475</xdr:rowOff>
    </xdr:from>
    <xdr:to>
      <xdr:col>0</xdr:col>
      <xdr:colOff>1066800</xdr:colOff>
      <xdr:row>2</xdr:row>
      <xdr:rowOff>733425</xdr:rowOff>
    </xdr:to>
    <xdr:pic>
      <xdr:nvPicPr>
        <xdr:cNvPr id="2" name="Picture 9" descr="24键RF 20米灯条控制器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4297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133350</xdr:rowOff>
    </xdr:from>
    <xdr:to>
      <xdr:col>0</xdr:col>
      <xdr:colOff>609600</xdr:colOff>
      <xdr:row>4</xdr:row>
      <xdr:rowOff>285750</xdr:rowOff>
    </xdr:to>
    <xdr:pic>
      <xdr:nvPicPr>
        <xdr:cNvPr id="1" name="Picture 4" descr="waterproof connec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3835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57150</xdr:rowOff>
    </xdr:from>
    <xdr:to>
      <xdr:col>0</xdr:col>
      <xdr:colOff>609600</xdr:colOff>
      <xdr:row>3</xdr:row>
      <xdr:rowOff>285750</xdr:rowOff>
    </xdr:to>
    <xdr:pic>
      <xdr:nvPicPr>
        <xdr:cNvPr id="2" name="Picture 5" descr="black color connec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3906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142875</xdr:rowOff>
    </xdr:from>
    <xdr:to>
      <xdr:col>0</xdr:col>
      <xdr:colOff>609600</xdr:colOff>
      <xdr:row>2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04875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0</xdr:col>
      <xdr:colOff>609600</xdr:colOff>
      <xdr:row>1</xdr:row>
      <xdr:rowOff>190500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09550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</xdr:row>
      <xdr:rowOff>28575</xdr:rowOff>
    </xdr:from>
    <xdr:to>
      <xdr:col>0</xdr:col>
      <xdr:colOff>609600</xdr:colOff>
      <xdr:row>5</xdr:row>
      <xdr:rowOff>190500</xdr:rowOff>
    </xdr:to>
    <xdr:pic>
      <xdr:nvPicPr>
        <xdr:cNvPr id="5" name="Picture 11" descr="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2505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6</xdr:row>
      <xdr:rowOff>38100</xdr:rowOff>
    </xdr:from>
    <xdr:to>
      <xdr:col>0</xdr:col>
      <xdr:colOff>609600</xdr:colOff>
      <xdr:row>6</xdr:row>
      <xdr:rowOff>381000</xdr:rowOff>
    </xdr:to>
    <xdr:pic>
      <xdr:nvPicPr>
        <xdr:cNvPr id="6" name="Picture 12" descr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2895600"/>
          <a:ext cx="238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1" sqref="C31"/>
    </sheetView>
  </sheetViews>
  <sheetFormatPr defaultColWidth="9.140625" defaultRowHeight="15"/>
  <cols>
    <col min="1" max="1" width="20.421875" style="0" customWidth="1"/>
    <col min="2" max="2" width="26.7109375" style="0" customWidth="1"/>
    <col min="3" max="3" width="54.7109375" style="0" customWidth="1"/>
    <col min="4" max="9" width="12.140625" style="0" customWidth="1"/>
  </cols>
  <sheetData>
    <row r="1" spans="1:9" s="15" customFormat="1" ht="30">
      <c r="A1" s="29" t="s">
        <v>17</v>
      </c>
      <c r="B1" s="30" t="s">
        <v>7</v>
      </c>
      <c r="C1" s="30" t="s">
        <v>8</v>
      </c>
      <c r="D1" s="30" t="s">
        <v>75</v>
      </c>
      <c r="E1" s="30" t="s">
        <v>80</v>
      </c>
      <c r="F1" s="30" t="s">
        <v>76</v>
      </c>
      <c r="G1" s="30" t="s">
        <v>77</v>
      </c>
      <c r="H1" s="30" t="s">
        <v>79</v>
      </c>
      <c r="I1" s="40" t="s">
        <v>78</v>
      </c>
    </row>
    <row r="2" spans="2:9" ht="15">
      <c r="B2" s="13" t="s">
        <v>41</v>
      </c>
      <c r="C2" s="13"/>
      <c r="D2" s="17"/>
      <c r="E2" s="8"/>
      <c r="F2" s="8"/>
      <c r="G2" s="8"/>
      <c r="H2" s="8"/>
      <c r="I2" s="8"/>
    </row>
    <row r="3" spans="2:9" ht="30" customHeight="1">
      <c r="B3" s="12" t="s">
        <v>38</v>
      </c>
      <c r="C3" s="26" t="s">
        <v>55</v>
      </c>
      <c r="D3" s="32">
        <v>511.89</v>
      </c>
      <c r="E3" s="31">
        <v>538.83</v>
      </c>
      <c r="F3" s="33">
        <v>565.77</v>
      </c>
      <c r="G3" s="34">
        <v>592.71</v>
      </c>
      <c r="H3" s="34">
        <v>619.65</v>
      </c>
      <c r="I3" s="34">
        <v>646.6</v>
      </c>
    </row>
    <row r="4" spans="1:9" ht="48" customHeight="1">
      <c r="A4" s="46"/>
      <c r="B4" s="12" t="s">
        <v>39</v>
      </c>
      <c r="C4" s="26" t="s">
        <v>56</v>
      </c>
      <c r="D4" s="32">
        <v>788.05</v>
      </c>
      <c r="E4" s="34">
        <v>829.53</v>
      </c>
      <c r="F4" s="34">
        <v>871</v>
      </c>
      <c r="G4" s="34">
        <v>912.48</v>
      </c>
      <c r="H4" s="34">
        <v>953.96</v>
      </c>
      <c r="I4" s="34">
        <v>995.44</v>
      </c>
    </row>
    <row r="5" spans="1:9" ht="45.75" customHeight="1">
      <c r="A5" s="46"/>
      <c r="B5" s="12" t="s">
        <v>40</v>
      </c>
      <c r="C5" s="26" t="s">
        <v>57</v>
      </c>
      <c r="D5" s="32">
        <v>788.59</v>
      </c>
      <c r="E5" s="34">
        <v>830.09</v>
      </c>
      <c r="F5" s="34">
        <v>871.59</v>
      </c>
      <c r="G5" s="34">
        <v>913.1</v>
      </c>
      <c r="H5" s="34">
        <v>954.6</v>
      </c>
      <c r="I5" s="34">
        <v>996.11</v>
      </c>
    </row>
    <row r="6" spans="2:9" ht="15">
      <c r="B6" s="10" t="s">
        <v>45</v>
      </c>
      <c r="C6" s="27"/>
      <c r="D6" s="35"/>
      <c r="E6" s="35"/>
      <c r="F6" s="35"/>
      <c r="G6" s="35"/>
      <c r="H6" s="35"/>
      <c r="I6" s="35"/>
    </row>
    <row r="7" spans="2:9" ht="39.75" customHeight="1">
      <c r="B7" s="12" t="s">
        <v>42</v>
      </c>
      <c r="C7" s="26" t="s">
        <v>58</v>
      </c>
      <c r="D7" s="32">
        <v>2530.51</v>
      </c>
      <c r="E7" s="34">
        <v>2663.69</v>
      </c>
      <c r="F7" s="34">
        <v>2796.88</v>
      </c>
      <c r="G7" s="34">
        <v>2930.06</v>
      </c>
      <c r="H7" s="34">
        <v>3063.24</v>
      </c>
      <c r="I7" s="34">
        <v>3196.43</v>
      </c>
    </row>
    <row r="8" spans="2:9" ht="39.75" customHeight="1">
      <c r="B8" s="11" t="s">
        <v>43</v>
      </c>
      <c r="C8" s="26" t="s">
        <v>59</v>
      </c>
      <c r="D8" s="32">
        <v>4006.64</v>
      </c>
      <c r="E8" s="34">
        <v>4217.52</v>
      </c>
      <c r="F8" s="34">
        <v>4428.39</v>
      </c>
      <c r="G8" s="34">
        <v>4639.27</v>
      </c>
      <c r="H8" s="34">
        <v>4850.15</v>
      </c>
      <c r="I8" s="34">
        <v>5061.02</v>
      </c>
    </row>
    <row r="9" spans="2:9" ht="39.75" customHeight="1">
      <c r="B9" s="11" t="s">
        <v>44</v>
      </c>
      <c r="C9" s="26" t="s">
        <v>60</v>
      </c>
      <c r="D9" s="32">
        <v>6148.6</v>
      </c>
      <c r="E9" s="34">
        <v>6472.21</v>
      </c>
      <c r="F9" s="34">
        <v>6795.82</v>
      </c>
      <c r="G9" s="34">
        <v>7119.43</v>
      </c>
      <c r="H9" s="34">
        <v>7443.04</v>
      </c>
      <c r="I9" s="34">
        <v>7766.65</v>
      </c>
    </row>
    <row r="10" spans="2:9" ht="15.75" customHeight="1">
      <c r="B10" s="10" t="s">
        <v>9</v>
      </c>
      <c r="C10" s="27"/>
      <c r="D10" s="36"/>
      <c r="E10" s="36"/>
      <c r="F10" s="36"/>
      <c r="G10" s="36">
        <v>0</v>
      </c>
      <c r="H10" s="36">
        <v>0</v>
      </c>
      <c r="I10" s="36">
        <v>0</v>
      </c>
    </row>
    <row r="11" spans="2:9" ht="31.5" customHeight="1">
      <c r="B11" s="11" t="s">
        <v>27</v>
      </c>
      <c r="C11" s="26" t="s">
        <v>61</v>
      </c>
      <c r="D11" s="32">
        <v>22.71</v>
      </c>
      <c r="E11" s="34">
        <v>23.9</v>
      </c>
      <c r="F11" s="34">
        <v>25.09</v>
      </c>
      <c r="G11" s="34">
        <v>26.29</v>
      </c>
      <c r="H11" s="34">
        <v>27.49</v>
      </c>
      <c r="I11" s="34">
        <v>28.68</v>
      </c>
    </row>
    <row r="12" spans="2:9" ht="46.5" customHeight="1">
      <c r="B12" s="11" t="s">
        <v>28</v>
      </c>
      <c r="C12" s="26" t="s">
        <v>62</v>
      </c>
      <c r="D12" s="32">
        <v>26.02</v>
      </c>
      <c r="E12" s="34">
        <v>27.39</v>
      </c>
      <c r="F12" s="34">
        <v>28.76</v>
      </c>
      <c r="G12" s="34">
        <v>30.13</v>
      </c>
      <c r="H12" s="34">
        <v>31.5</v>
      </c>
      <c r="I12" s="34">
        <v>32.87</v>
      </c>
    </row>
    <row r="13" spans="2:9" ht="44.25" customHeight="1">
      <c r="B13" s="11" t="s">
        <v>29</v>
      </c>
      <c r="C13" s="26" t="s">
        <v>63</v>
      </c>
      <c r="D13" s="32">
        <v>52.55</v>
      </c>
      <c r="E13" s="34">
        <v>55.32</v>
      </c>
      <c r="F13" s="34">
        <v>58.08</v>
      </c>
      <c r="G13" s="34">
        <v>60.85</v>
      </c>
      <c r="H13" s="34">
        <v>63.62</v>
      </c>
      <c r="I13" s="34">
        <v>66.38</v>
      </c>
    </row>
    <row r="14" spans="2:9" ht="35.25" customHeight="1">
      <c r="B14" s="11" t="s">
        <v>30</v>
      </c>
      <c r="C14" s="26" t="s">
        <v>64</v>
      </c>
      <c r="D14" s="32">
        <v>59.59</v>
      </c>
      <c r="E14" s="34">
        <v>62.73</v>
      </c>
      <c r="F14" s="34">
        <v>65.87</v>
      </c>
      <c r="G14" s="34">
        <v>69</v>
      </c>
      <c r="H14" s="34">
        <v>72.14</v>
      </c>
      <c r="I14" s="34">
        <v>75.28</v>
      </c>
    </row>
    <row r="15" spans="2:9" s="7" customFormat="1" ht="47.25" customHeight="1">
      <c r="B15" s="11" t="s">
        <v>31</v>
      </c>
      <c r="C15" s="26" t="s">
        <v>65</v>
      </c>
      <c r="D15" s="32">
        <v>35.12</v>
      </c>
      <c r="E15" s="37">
        <v>36.97</v>
      </c>
      <c r="F15" s="37">
        <v>38.82</v>
      </c>
      <c r="G15" s="34">
        <v>40.67</v>
      </c>
      <c r="H15" s="34">
        <v>42.52</v>
      </c>
      <c r="I15" s="34">
        <v>44.36</v>
      </c>
    </row>
    <row r="16" spans="2:9" ht="58.5" customHeight="1">
      <c r="B16" s="11" t="s">
        <v>32</v>
      </c>
      <c r="C16" s="26" t="s">
        <v>66</v>
      </c>
      <c r="D16" s="32">
        <v>66.94</v>
      </c>
      <c r="E16" s="34">
        <v>70.46</v>
      </c>
      <c r="F16" s="34">
        <v>73.99</v>
      </c>
      <c r="G16" s="34">
        <v>77.51</v>
      </c>
      <c r="H16" s="34">
        <v>81.03</v>
      </c>
      <c r="I16" s="34">
        <v>84.55</v>
      </c>
    </row>
    <row r="17" spans="2:9" ht="44.25" customHeight="1">
      <c r="B17" s="11" t="s">
        <v>33</v>
      </c>
      <c r="C17" s="26" t="s">
        <v>67</v>
      </c>
      <c r="D17" s="32">
        <v>71.7</v>
      </c>
      <c r="E17" s="34">
        <v>75.47</v>
      </c>
      <c r="F17" s="34">
        <v>79.24</v>
      </c>
      <c r="G17" s="34">
        <v>83.02</v>
      </c>
      <c r="H17" s="34">
        <v>86.79</v>
      </c>
      <c r="I17" s="34">
        <v>90.56</v>
      </c>
    </row>
    <row r="18" spans="2:9" ht="15">
      <c r="B18" s="10" t="s">
        <v>10</v>
      </c>
      <c r="C18" s="27"/>
      <c r="D18" s="35"/>
      <c r="E18" s="35"/>
      <c r="F18" s="35"/>
      <c r="G18" s="35"/>
      <c r="H18" s="35"/>
      <c r="I18" s="35"/>
    </row>
    <row r="19" spans="1:9" ht="42" customHeight="1">
      <c r="A19" s="44"/>
      <c r="B19" s="11" t="s">
        <v>34</v>
      </c>
      <c r="C19" s="26" t="s">
        <v>81</v>
      </c>
      <c r="D19" s="32">
        <v>1014.19</v>
      </c>
      <c r="E19" s="34">
        <v>1067.57</v>
      </c>
      <c r="F19" s="34">
        <v>1120.95</v>
      </c>
      <c r="G19" s="34">
        <v>1174.33</v>
      </c>
      <c r="H19" s="34">
        <v>1227.71</v>
      </c>
      <c r="I19" s="34">
        <v>1281.08</v>
      </c>
    </row>
    <row r="20" spans="1:9" ht="42" customHeight="1">
      <c r="A20" s="44"/>
      <c r="B20" s="11" t="s">
        <v>35</v>
      </c>
      <c r="C20" s="26" t="s">
        <v>82</v>
      </c>
      <c r="D20" s="32">
        <v>1860.24</v>
      </c>
      <c r="E20" s="34">
        <v>1958.15</v>
      </c>
      <c r="F20" s="34">
        <v>2056.06</v>
      </c>
      <c r="G20" s="34">
        <v>2153.97</v>
      </c>
      <c r="H20" s="34">
        <v>2251.87</v>
      </c>
      <c r="I20" s="34">
        <v>2349.78</v>
      </c>
    </row>
    <row r="21" spans="1:9" ht="42" customHeight="1">
      <c r="A21" s="45"/>
      <c r="B21" s="11" t="s">
        <v>36</v>
      </c>
      <c r="C21" s="26" t="s">
        <v>83</v>
      </c>
      <c r="D21" s="32">
        <v>1500.53</v>
      </c>
      <c r="E21" s="34">
        <v>1579.51</v>
      </c>
      <c r="F21" s="34">
        <v>1658.49</v>
      </c>
      <c r="G21" s="34">
        <v>1737.46</v>
      </c>
      <c r="H21" s="34">
        <v>1816.44</v>
      </c>
      <c r="I21" s="34">
        <v>1895.41</v>
      </c>
    </row>
    <row r="22" spans="1:9" ht="42" customHeight="1">
      <c r="A22" s="45"/>
      <c r="B22" s="11" t="s">
        <v>37</v>
      </c>
      <c r="C22" s="26" t="s">
        <v>84</v>
      </c>
      <c r="D22" s="32">
        <v>2750.99</v>
      </c>
      <c r="E22" s="34">
        <v>2895.78</v>
      </c>
      <c r="F22" s="34">
        <v>3040.57</v>
      </c>
      <c r="G22" s="34">
        <v>3185.36</v>
      </c>
      <c r="H22" s="34">
        <v>3330.15</v>
      </c>
      <c r="I22" s="34">
        <v>3474.94</v>
      </c>
    </row>
    <row r="23" spans="1:9" ht="15">
      <c r="A23" s="41"/>
      <c r="B23" s="10" t="s">
        <v>46</v>
      </c>
      <c r="C23" s="28"/>
      <c r="D23" s="38"/>
      <c r="E23" s="38"/>
      <c r="F23" s="38"/>
      <c r="G23" s="39"/>
      <c r="H23" s="39"/>
      <c r="I23" s="39"/>
    </row>
    <row r="24" spans="1:9" ht="15">
      <c r="A24" s="42"/>
      <c r="B24" s="11" t="s">
        <v>47</v>
      </c>
      <c r="C24" s="12" t="s">
        <v>68</v>
      </c>
      <c r="D24" s="32">
        <v>402.46</v>
      </c>
      <c r="E24" s="34">
        <v>423.64</v>
      </c>
      <c r="F24" s="34">
        <v>444.82</v>
      </c>
      <c r="G24" s="34">
        <v>466</v>
      </c>
      <c r="H24" s="34">
        <v>487.19</v>
      </c>
      <c r="I24" s="34">
        <v>508.37</v>
      </c>
    </row>
    <row r="25" spans="1:9" ht="15">
      <c r="A25" s="42"/>
      <c r="B25" s="11" t="s">
        <v>48</v>
      </c>
      <c r="C25" s="12" t="s">
        <v>69</v>
      </c>
      <c r="D25" s="32">
        <v>546.93</v>
      </c>
      <c r="E25" s="34">
        <v>575.72</v>
      </c>
      <c r="F25" s="34">
        <v>604.5</v>
      </c>
      <c r="G25" s="34">
        <v>633.29</v>
      </c>
      <c r="H25" s="34">
        <v>662.08</v>
      </c>
      <c r="I25" s="34">
        <v>690.86</v>
      </c>
    </row>
    <row r="26" spans="1:9" ht="15">
      <c r="A26" s="42"/>
      <c r="B26" s="11" t="s">
        <v>49</v>
      </c>
      <c r="C26" s="12" t="s">
        <v>70</v>
      </c>
      <c r="D26" s="32">
        <v>732.23</v>
      </c>
      <c r="E26" s="34">
        <v>770.77</v>
      </c>
      <c r="F26" s="34">
        <v>809.31</v>
      </c>
      <c r="G26" s="34">
        <v>847.85</v>
      </c>
      <c r="H26" s="34">
        <v>886.39</v>
      </c>
      <c r="I26" s="34">
        <v>924.92</v>
      </c>
    </row>
    <row r="27" spans="1:9" ht="30">
      <c r="A27" s="42"/>
      <c r="B27" s="11" t="s">
        <v>50</v>
      </c>
      <c r="C27" s="12" t="s">
        <v>71</v>
      </c>
      <c r="D27" s="32">
        <v>1839.55</v>
      </c>
      <c r="E27" s="34">
        <v>1936.37</v>
      </c>
      <c r="F27" s="34">
        <v>2033.19</v>
      </c>
      <c r="G27" s="34">
        <v>2130.01</v>
      </c>
      <c r="H27" s="34">
        <v>2226.83</v>
      </c>
      <c r="I27" s="34">
        <v>2323.64</v>
      </c>
    </row>
    <row r="28" spans="1:9" ht="30">
      <c r="A28" s="42"/>
      <c r="B28" s="11" t="s">
        <v>51</v>
      </c>
      <c r="C28" s="12" t="s">
        <v>72</v>
      </c>
      <c r="D28" s="32">
        <v>2449.75</v>
      </c>
      <c r="E28" s="34">
        <v>2578.68</v>
      </c>
      <c r="F28" s="34">
        <v>2707.62</v>
      </c>
      <c r="G28" s="34">
        <v>2836.55</v>
      </c>
      <c r="H28" s="34">
        <v>2965.48</v>
      </c>
      <c r="I28" s="34">
        <v>3094.42</v>
      </c>
    </row>
    <row r="29" spans="1:9" ht="15">
      <c r="A29" s="42"/>
      <c r="B29" s="10" t="s">
        <v>52</v>
      </c>
      <c r="C29" s="27"/>
      <c r="D29" s="38"/>
      <c r="E29" s="39"/>
      <c r="F29" s="39"/>
      <c r="G29" s="39"/>
      <c r="H29" s="39"/>
      <c r="I29" s="39"/>
    </row>
    <row r="30" spans="1:9" ht="30">
      <c r="A30" s="42"/>
      <c r="B30" s="11" t="s">
        <v>53</v>
      </c>
      <c r="C30" s="12" t="s">
        <v>73</v>
      </c>
      <c r="D30" s="32">
        <v>619.16</v>
      </c>
      <c r="E30" s="34">
        <v>651.75</v>
      </c>
      <c r="F30" s="34">
        <v>684.34</v>
      </c>
      <c r="G30" s="34">
        <v>716.93</v>
      </c>
      <c r="H30" s="34">
        <v>749.51</v>
      </c>
      <c r="I30" s="34">
        <v>782.1</v>
      </c>
    </row>
    <row r="31" spans="1:9" ht="30">
      <c r="A31" s="43"/>
      <c r="B31" s="11" t="s">
        <v>54</v>
      </c>
      <c r="C31" s="12" t="s">
        <v>74</v>
      </c>
      <c r="D31" s="32">
        <v>1263.46</v>
      </c>
      <c r="E31" s="34">
        <v>1329.96</v>
      </c>
      <c r="F31" s="34">
        <v>1396.46</v>
      </c>
      <c r="G31" s="34">
        <v>1462.96</v>
      </c>
      <c r="H31" s="34">
        <v>1529.45</v>
      </c>
      <c r="I31" s="34">
        <v>1595.95</v>
      </c>
    </row>
  </sheetData>
  <sheetProtection/>
  <mergeCells count="3">
    <mergeCell ref="A19:A20"/>
    <mergeCell ref="A21:A22"/>
    <mergeCell ref="A4:A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9.28125" style="0" customWidth="1"/>
  </cols>
  <sheetData>
    <row r="1" ht="15">
      <c r="A1" s="16">
        <v>130</v>
      </c>
    </row>
    <row r="2" spans="1:2" ht="15">
      <c r="A2" s="17"/>
      <c r="B2" s="17"/>
    </row>
    <row r="3" spans="1:2" ht="15">
      <c r="A3" s="18">
        <v>481</v>
      </c>
      <c r="B3">
        <f>A3-A3*0.1631</f>
        <v>402.5489</v>
      </c>
    </row>
    <row r="4" spans="1:9" ht="15">
      <c r="A4" s="18">
        <v>740.5</v>
      </c>
      <c r="B4">
        <f aca="true" t="shared" si="0" ref="B4:B31">A4-A4*0.1631</f>
        <v>619.72445</v>
      </c>
      <c r="D4" s="25">
        <v>55.7</v>
      </c>
      <c r="E4" s="24">
        <v>66.55729690395691</v>
      </c>
      <c r="H4">
        <v>55.7</v>
      </c>
      <c r="I4">
        <v>66.55729690395691</v>
      </c>
    </row>
    <row r="5" spans="1:9" ht="15">
      <c r="A5" s="19">
        <v>741</v>
      </c>
      <c r="B5">
        <f t="shared" si="0"/>
        <v>620.1429</v>
      </c>
      <c r="E5">
        <f>E4-E4*0.1638</f>
        <v>55.655211671088765</v>
      </c>
      <c r="I5">
        <v>55.655211671088765</v>
      </c>
    </row>
    <row r="6" spans="1:2" ht="15">
      <c r="A6" s="17"/>
      <c r="B6">
        <f t="shared" si="0"/>
        <v>0</v>
      </c>
    </row>
    <row r="7" spans="1:2" ht="15">
      <c r="A7" s="18">
        <v>2377.824</v>
      </c>
      <c r="B7">
        <f t="shared" si="0"/>
        <v>1990.0009056000001</v>
      </c>
    </row>
    <row r="8" spans="1:2" ht="15">
      <c r="A8" s="18">
        <v>3764.8880000000004</v>
      </c>
      <c r="B8">
        <f t="shared" si="0"/>
        <v>3150.8347672000004</v>
      </c>
    </row>
    <row r="9" spans="1:2" ht="15">
      <c r="A9" s="18">
        <v>5777.606400000001</v>
      </c>
      <c r="B9">
        <f t="shared" si="0"/>
        <v>4835.278796160001</v>
      </c>
    </row>
    <row r="10" spans="1:2" ht="15">
      <c r="A10" s="20"/>
      <c r="B10">
        <f t="shared" si="0"/>
        <v>0</v>
      </c>
    </row>
    <row r="11" spans="1:2" ht="15">
      <c r="A11" s="21">
        <v>21.332960000000003</v>
      </c>
      <c r="B11">
        <f t="shared" si="0"/>
        <v>17.853554224000003</v>
      </c>
    </row>
    <row r="12" spans="1:2" ht="15">
      <c r="A12" s="21">
        <v>24.452800000000003</v>
      </c>
      <c r="B12">
        <f t="shared" si="0"/>
        <v>20.464548320000002</v>
      </c>
    </row>
    <row r="13" spans="1:2" ht="15">
      <c r="A13" s="21">
        <v>49.38</v>
      </c>
      <c r="B13">
        <f t="shared" si="0"/>
        <v>41.326122</v>
      </c>
    </row>
    <row r="14" spans="1:2" ht="15">
      <c r="A14" s="21">
        <v>56</v>
      </c>
      <c r="B14">
        <f t="shared" si="0"/>
        <v>46.8664</v>
      </c>
    </row>
    <row r="15" spans="1:2" ht="15">
      <c r="A15" s="22">
        <v>33</v>
      </c>
      <c r="B15">
        <f t="shared" si="0"/>
        <v>27.6177</v>
      </c>
    </row>
    <row r="16" spans="1:2" ht="15">
      <c r="A16" s="9">
        <v>62.9</v>
      </c>
      <c r="B16">
        <f t="shared" si="0"/>
        <v>52.64101</v>
      </c>
    </row>
    <row r="17" spans="1:2" ht="15">
      <c r="A17" s="9">
        <v>67.37</v>
      </c>
      <c r="B17">
        <f t="shared" si="0"/>
        <v>56.381953</v>
      </c>
    </row>
    <row r="18" spans="1:2" ht="15">
      <c r="A18" s="20"/>
      <c r="B18">
        <f t="shared" si="0"/>
        <v>0</v>
      </c>
    </row>
    <row r="19" spans="1:2" ht="15">
      <c r="A19" s="9">
        <v>953</v>
      </c>
      <c r="B19">
        <f t="shared" si="0"/>
        <v>797.5657</v>
      </c>
    </row>
    <row r="20" spans="1:2" ht="15">
      <c r="A20" s="9">
        <v>1748</v>
      </c>
      <c r="B20">
        <f t="shared" si="0"/>
        <v>1462.9012</v>
      </c>
    </row>
    <row r="21" spans="1:2" ht="15">
      <c r="A21" s="9">
        <v>1410</v>
      </c>
      <c r="B21">
        <f t="shared" si="0"/>
        <v>1180.029</v>
      </c>
    </row>
    <row r="22" spans="1:2" ht="15">
      <c r="A22" s="9">
        <v>2585</v>
      </c>
      <c r="B22">
        <f t="shared" si="0"/>
        <v>2163.3865</v>
      </c>
    </row>
    <row r="23" spans="1:2" ht="15">
      <c r="A23" s="14"/>
      <c r="B23">
        <f t="shared" si="0"/>
        <v>0</v>
      </c>
    </row>
    <row r="24" spans="1:2" ht="15">
      <c r="A24" s="23">
        <v>378.17519999999996</v>
      </c>
      <c r="B24">
        <f t="shared" si="0"/>
        <v>316.49482487999995</v>
      </c>
    </row>
    <row r="25" spans="1:2" ht="15">
      <c r="A25" s="23">
        <v>513.9304</v>
      </c>
      <c r="B25">
        <f t="shared" si="0"/>
        <v>430.10835176</v>
      </c>
    </row>
    <row r="26" spans="1:2" ht="15">
      <c r="A26" s="23">
        <v>688.0512</v>
      </c>
      <c r="B26">
        <f t="shared" si="0"/>
        <v>575.83004928</v>
      </c>
    </row>
    <row r="27" spans="1:2" ht="15">
      <c r="A27" s="23">
        <v>1728.5600000000002</v>
      </c>
      <c r="B27">
        <f t="shared" si="0"/>
        <v>1446.6318640000002</v>
      </c>
    </row>
    <row r="28" spans="1:2" ht="15">
      <c r="A28" s="23">
        <v>2301.936</v>
      </c>
      <c r="B28">
        <f t="shared" si="0"/>
        <v>1926.4902384000002</v>
      </c>
    </row>
    <row r="29" spans="1:2" ht="15">
      <c r="A29" s="20"/>
      <c r="B29">
        <f t="shared" si="0"/>
        <v>0</v>
      </c>
    </row>
    <row r="30" spans="1:2" ht="15">
      <c r="A30" s="23">
        <v>581.808</v>
      </c>
      <c r="B30">
        <f t="shared" si="0"/>
        <v>486.9151152</v>
      </c>
    </row>
    <row r="31" spans="1:2" ht="15">
      <c r="A31" s="23">
        <v>1187.2256000000002</v>
      </c>
      <c r="B31">
        <f t="shared" si="0"/>
        <v>993.5891046400002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21.28125" style="0" customWidth="1"/>
    <col min="2" max="5" width="20.7109375" style="0" customWidth="1"/>
    <col min="6" max="6" width="14.57421875" style="0" customWidth="1"/>
  </cols>
  <sheetData>
    <row r="1" spans="1:6" ht="30">
      <c r="A1" t="s">
        <v>17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16</v>
      </c>
    </row>
    <row r="2" spans="1:6" ht="15">
      <c r="A2" s="47"/>
      <c r="B2" s="2" t="s">
        <v>0</v>
      </c>
      <c r="C2" s="2" t="s">
        <v>15</v>
      </c>
      <c r="D2" s="2">
        <v>12</v>
      </c>
      <c r="E2" s="2">
        <v>18</v>
      </c>
      <c r="F2" s="2">
        <v>1.5</v>
      </c>
    </row>
    <row r="3" spans="1:6" ht="15">
      <c r="A3" s="47"/>
      <c r="B3" s="2" t="s">
        <v>1</v>
      </c>
      <c r="C3" s="2" t="s">
        <v>15</v>
      </c>
      <c r="D3" s="2">
        <v>12</v>
      </c>
      <c r="E3" s="2">
        <v>36</v>
      </c>
      <c r="F3" s="2">
        <v>3</v>
      </c>
    </row>
    <row r="4" spans="1:6" ht="15">
      <c r="A4" s="47"/>
      <c r="B4" s="2" t="s">
        <v>2</v>
      </c>
      <c r="C4" s="2" t="s">
        <v>15</v>
      </c>
      <c r="D4" s="2">
        <v>12</v>
      </c>
      <c r="E4" s="2">
        <v>60</v>
      </c>
      <c r="F4" s="2">
        <v>5</v>
      </c>
    </row>
    <row r="5" spans="1:6" ht="29.25" customHeight="1">
      <c r="A5" s="47"/>
      <c r="B5" s="2" t="s">
        <v>3</v>
      </c>
      <c r="C5" s="2" t="s">
        <v>15</v>
      </c>
      <c r="D5" s="2">
        <v>12</v>
      </c>
      <c r="E5" s="2">
        <v>100</v>
      </c>
      <c r="F5" s="2">
        <v>8.3</v>
      </c>
    </row>
    <row r="6" spans="1:6" ht="30" customHeight="1">
      <c r="A6" s="47"/>
      <c r="B6" s="2" t="s">
        <v>4</v>
      </c>
      <c r="C6" s="2" t="s">
        <v>15</v>
      </c>
      <c r="D6" s="2">
        <v>12</v>
      </c>
      <c r="E6" s="2">
        <v>150</v>
      </c>
      <c r="F6" s="2">
        <v>12.5</v>
      </c>
    </row>
  </sheetData>
  <sheetProtection/>
  <mergeCells count="2">
    <mergeCell ref="A2:A4"/>
    <mergeCell ref="A5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21.7109375" style="0" customWidth="1"/>
    <col min="2" max="2" width="25.00390625" style="0" customWidth="1"/>
    <col min="3" max="3" width="24.8515625" style="0" customWidth="1"/>
  </cols>
  <sheetData>
    <row r="1" spans="1:3" ht="15">
      <c r="A1" t="s">
        <v>17</v>
      </c>
      <c r="B1" s="3" t="s">
        <v>7</v>
      </c>
      <c r="C1" s="3" t="s">
        <v>8</v>
      </c>
    </row>
    <row r="2" spans="2:3" ht="60" customHeight="1">
      <c r="B2" s="2" t="s">
        <v>5</v>
      </c>
      <c r="C2" s="1" t="s">
        <v>25</v>
      </c>
    </row>
    <row r="3" spans="2:3" ht="59.25" customHeight="1">
      <c r="B3" s="2" t="s">
        <v>6</v>
      </c>
      <c r="C3" s="1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7109375" style="0" customWidth="1"/>
    <col min="2" max="2" width="32.7109375" style="0" customWidth="1"/>
  </cols>
  <sheetData>
    <row r="1" spans="1:2" ht="15">
      <c r="A1" s="4" t="s">
        <v>17</v>
      </c>
      <c r="B1" s="4" t="s">
        <v>18</v>
      </c>
    </row>
    <row r="2" spans="1:2" ht="45">
      <c r="A2" s="5"/>
      <c r="B2" s="6" t="s">
        <v>21</v>
      </c>
    </row>
    <row r="3" spans="1:2" ht="45">
      <c r="A3" s="5"/>
      <c r="B3" s="6" t="s">
        <v>22</v>
      </c>
    </row>
    <row r="4" spans="1:2" ht="45">
      <c r="A4" s="5"/>
      <c r="B4" s="6" t="s">
        <v>19</v>
      </c>
    </row>
    <row r="5" spans="1:2" ht="45">
      <c r="A5" s="6"/>
      <c r="B5" s="6" t="s">
        <v>20</v>
      </c>
    </row>
    <row r="6" spans="1:2" ht="30">
      <c r="A6" s="5"/>
      <c r="B6" s="6" t="s">
        <v>24</v>
      </c>
    </row>
    <row r="7" spans="1:2" ht="30">
      <c r="A7" s="6"/>
      <c r="B7" s="6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Широков</dc:creator>
  <cp:keywords/>
  <dc:description/>
  <cp:lastModifiedBy>Тимошин Максим</cp:lastModifiedBy>
  <cp:lastPrinted>2012-01-26T08:03:27Z</cp:lastPrinted>
  <dcterms:created xsi:type="dcterms:W3CDTF">2010-12-17T13:01:12Z</dcterms:created>
  <dcterms:modified xsi:type="dcterms:W3CDTF">2012-01-31T09:27:31Z</dcterms:modified>
  <cp:category/>
  <cp:version/>
  <cp:contentType/>
  <cp:contentStatus/>
</cp:coreProperties>
</file>