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1"/>
  </bookViews>
  <sheets>
    <sheet name="ЗИП с 10.01.12 (База)" sheetId="1" r:id="rId1"/>
    <sheet name="ЗИП СП ГЛВД с 10.01.12 (база)" sheetId="2" r:id="rId2"/>
  </sheets>
  <definedNames>
    <definedName name="_xlnm.Print_Titles" localSheetId="0">'ЗИП с 10.01.12 (База)'!$14:$14</definedName>
  </definedNames>
  <calcPr fullCalcOnLoad="1"/>
</workbook>
</file>

<file path=xl/sharedStrings.xml><?xml version="1.0" encoding="utf-8"?>
<sst xmlns="http://schemas.openxmlformats.org/spreadsheetml/2006/main" count="321" uniqueCount="317">
  <si>
    <t>Код</t>
  </si>
  <si>
    <t>Наименование</t>
  </si>
  <si>
    <t>Цена за 1 ед.</t>
  </si>
  <si>
    <t>№ п/п</t>
  </si>
  <si>
    <t xml:space="preserve"> 676831.004</t>
  </si>
  <si>
    <t xml:space="preserve"> 676834.028</t>
  </si>
  <si>
    <t xml:space="preserve"> 676834.028-01</t>
  </si>
  <si>
    <t xml:space="preserve"> 676834.028-02</t>
  </si>
  <si>
    <t xml:space="preserve"> 676834.030</t>
  </si>
  <si>
    <t xml:space="preserve"> 676834.030-01</t>
  </si>
  <si>
    <t xml:space="preserve"> 676834.030-02</t>
  </si>
  <si>
    <t xml:space="preserve"> 676834.033</t>
  </si>
  <si>
    <t xml:space="preserve"> 676834.038</t>
  </si>
  <si>
    <t xml:space="preserve"> 676834.038-01</t>
  </si>
  <si>
    <t xml:space="preserve"> 676834.038-02</t>
  </si>
  <si>
    <t xml:space="preserve"> 676834.044</t>
  </si>
  <si>
    <t xml:space="preserve"> 676834.044-01</t>
  </si>
  <si>
    <t xml:space="preserve"> 676834.045</t>
  </si>
  <si>
    <t xml:space="preserve"> 676834.045-01</t>
  </si>
  <si>
    <t xml:space="preserve"> 676834.046</t>
  </si>
  <si>
    <t xml:space="preserve"> 676834.046-01</t>
  </si>
  <si>
    <t xml:space="preserve"> 676836.019</t>
  </si>
  <si>
    <t xml:space="preserve"> 676836.022-04</t>
  </si>
  <si>
    <t xml:space="preserve"> 676836.022-05</t>
  </si>
  <si>
    <t xml:space="preserve"> 676836.022-06</t>
  </si>
  <si>
    <t xml:space="preserve"> 676836.022-07</t>
  </si>
  <si>
    <t xml:space="preserve"> 676836.036-03</t>
  </si>
  <si>
    <t xml:space="preserve"> 676836.036-04</t>
  </si>
  <si>
    <t xml:space="preserve"> 676836.036-05</t>
  </si>
  <si>
    <t xml:space="preserve"> 676836.036-12</t>
  </si>
  <si>
    <t xml:space="preserve"> 676836.036-13</t>
  </si>
  <si>
    <t xml:space="preserve"> 676836.036-14</t>
  </si>
  <si>
    <t xml:space="preserve"> 676836.036-15</t>
  </si>
  <si>
    <t xml:space="preserve"> 676836.038</t>
  </si>
  <si>
    <t xml:space="preserve"> 676836.038-01</t>
  </si>
  <si>
    <t xml:space="preserve"> 676836.038-02</t>
  </si>
  <si>
    <t xml:space="preserve"> 676836.038-03</t>
  </si>
  <si>
    <t xml:space="preserve"> 676836.038-04</t>
  </si>
  <si>
    <t xml:space="preserve"> 676836.038-05</t>
  </si>
  <si>
    <t xml:space="preserve"> 676836.044</t>
  </si>
  <si>
    <t xml:space="preserve"> 676836.044-01</t>
  </si>
  <si>
    <t xml:space="preserve"> 676836.044-02</t>
  </si>
  <si>
    <t xml:space="preserve"> 676836.044-03</t>
  </si>
  <si>
    <t xml:space="preserve"> 676836.044-04</t>
  </si>
  <si>
    <t xml:space="preserve"> 676836.044-05</t>
  </si>
  <si>
    <t xml:space="preserve"> 676836.044-06</t>
  </si>
  <si>
    <t xml:space="preserve"> 676836.044-07</t>
  </si>
  <si>
    <t xml:space="preserve"> 676836.044-08</t>
  </si>
  <si>
    <t xml:space="preserve"> 676836.044-09</t>
  </si>
  <si>
    <t xml:space="preserve"> 676836.044-10</t>
  </si>
  <si>
    <t xml:space="preserve"> 676836.044-11</t>
  </si>
  <si>
    <t xml:space="preserve"> 676836.045</t>
  </si>
  <si>
    <t xml:space="preserve"> 676836.045-01</t>
  </si>
  <si>
    <t xml:space="preserve"> 676836.045-02</t>
  </si>
  <si>
    <t xml:space="preserve"> 676836.045-03</t>
  </si>
  <si>
    <t xml:space="preserve"> 676836.045-04</t>
  </si>
  <si>
    <t xml:space="preserve"> 676836.045-05</t>
  </si>
  <si>
    <t xml:space="preserve"> 676831.009</t>
  </si>
  <si>
    <t xml:space="preserve"> 676831.009-01</t>
  </si>
  <si>
    <t xml:space="preserve"> Рассеиватель ДФИА.676831.004 (РТУ17-250-002)</t>
  </si>
  <si>
    <t xml:space="preserve"> Рассеиватель ДФИА.676831.009 (ЛПО46-4х18-009)</t>
  </si>
  <si>
    <t xml:space="preserve"> Рассеиватель ДФИА.676834.028 (ЛСП44-2х36-001)</t>
  </si>
  <si>
    <t xml:space="preserve"> Рассеиватель ДФИА.676834.028-01 (ЛСП44-2х36-002)</t>
  </si>
  <si>
    <t xml:space="preserve"> Рассеиватель ДФИА.676834.028-02 (ЛСП44-2х36-003)</t>
  </si>
  <si>
    <t xml:space="preserve"> Рассеиватель ДФИА.676834.030 (ЛСП44-36-001)</t>
  </si>
  <si>
    <t xml:space="preserve"> Рассеиватель ДФИА.676834.030-01 (ЛСП44-36-002)</t>
  </si>
  <si>
    <t xml:space="preserve"> Рассеиватель ДФИА.676834.030-02 (ЛСП44-36-003)</t>
  </si>
  <si>
    <t xml:space="preserve"> Рассеиватель ДФИА.676834.033 (ЛСП40-2х36-005)</t>
  </si>
  <si>
    <t xml:space="preserve"> Рассеиватель ДФИА.676834.038 (ЛСП44-2х58-001)</t>
  </si>
  <si>
    <t xml:space="preserve"> Рассеиватель ДФИА.676834.038-01 (ЛСП44-2х58-002)</t>
  </si>
  <si>
    <t xml:space="preserve"> Рассеиватель ДФИА.676834.038-02 (ЛСП44-2х58-003)</t>
  </si>
  <si>
    <t xml:space="preserve"> Рассеиватель ДФИА.676834.044 (ЛСП44-2х18-001)</t>
  </si>
  <si>
    <t xml:space="preserve"> Рассеиватель ДФИА.676834.044-01 (ЛСП44-2х18-002)</t>
  </si>
  <si>
    <t xml:space="preserve"> Рассеиватель ДФИА.676834.045 (ЛСП44-18-001)</t>
  </si>
  <si>
    <t xml:space="preserve"> Рассеиватель ДФИА.676834.045-01 (ЛСП44-18-002)</t>
  </si>
  <si>
    <t xml:space="preserve"> Рассеиватель ДФИА.676834.046 (ЛСП44-58-001)</t>
  </si>
  <si>
    <t xml:space="preserve"> Рассеиватель ДФИА.676834.046-01 (ЛСП44-58-002)</t>
  </si>
  <si>
    <t xml:space="preserve"> Рассеиватель ДФИА.676836.019 (ЛПО46-2х36-504)</t>
  </si>
  <si>
    <t xml:space="preserve"> Рассеиватель ДФИА.676836.022-04 (ЛПО46-2х36-702)</t>
  </si>
  <si>
    <t xml:space="preserve"> Рассеиватель ДФИА.676836.022-05 (ЛПО46-2х18-702)</t>
  </si>
  <si>
    <t xml:space="preserve"> Рассеиватель ДФИА.676836.022-06 (ЛПО46-2х36-701)</t>
  </si>
  <si>
    <t xml:space="preserve"> Рассеиватель ДФИА.676836.022-07 (ЛПО46-2х18-701)</t>
  </si>
  <si>
    <t xml:space="preserve"> Рассеиватель ДФИА.676836.036-03(ПК) (ЛПО46-4х18-906 Luxe)</t>
  </si>
  <si>
    <t xml:space="preserve"> Рассеиватель ДФИА.676836.036-04(ПК) (ЛПО46-4х36-906 Luxe)</t>
  </si>
  <si>
    <t xml:space="preserve"> Рассеиватель ДФИА.676836.036-05(ПК) (ЛПО46-4х58-906 Luxe)</t>
  </si>
  <si>
    <t xml:space="preserve"> Рассеиватель ДФИА.676836.036-12 (ЛПО46-4х18-702)</t>
  </si>
  <si>
    <t xml:space="preserve"> Рассеиватель ДФИА.676836.036-13 (ЛПО46-4х36-702)</t>
  </si>
  <si>
    <t xml:space="preserve"> Рассеиватель ДФИА.676836.036-14 (ЛПО46-4х18-701)</t>
  </si>
  <si>
    <t xml:space="preserve"> Рассеиватель ДФИА 676836.036-15 (ЛПО46-4х36-701)</t>
  </si>
  <si>
    <t xml:space="preserve"> Рассеиватель ДФИА.676836.038(ПК) (ЛПО46-18-003,603 Luxe)</t>
  </si>
  <si>
    <t xml:space="preserve"> Рассеиватель ДФИА.676836.038-01(ПК) (ЛПО46-36-003,603 Luxe)</t>
  </si>
  <si>
    <t xml:space="preserve"> Рассеиватель ДФИА.676836.038-03(ПК) (ЛПО46-18-004,604 Luxe)</t>
  </si>
  <si>
    <t xml:space="preserve"> Рассеиватель ДФИА.676836.038-04(ПК) (ЛПО46-36-004,604 Luxe)</t>
  </si>
  <si>
    <t xml:space="preserve"> Рассеиватель ДФИА.676836.044 (ЛПО46-2х18-003 Luxe)</t>
  </si>
  <si>
    <t xml:space="preserve"> Рассеиватель ДФИА.676836.044-01 (ЛПО46-2х36-003 Luxe)</t>
  </si>
  <si>
    <t xml:space="preserve"> Рассеиватель ДФИА.676836.044-02 (ЛПО46-2х58-003 Luxe)</t>
  </si>
  <si>
    <t xml:space="preserve"> Рассеиватель ДФИА.676836.044-03 (ЛПО46-2х18-004 Luxe)</t>
  </si>
  <si>
    <t xml:space="preserve"> Рассеиватель ДФИА.676836.044-04 (ЛПО46-2х36-004 Luxe)</t>
  </si>
  <si>
    <t xml:space="preserve"> Рассеиватель ДФИА.676836.044-05 (ЛПО46-2х58-004 Luxe)</t>
  </si>
  <si>
    <t xml:space="preserve"> Рассеиватель ДФИА.676836.044-06 (ЛПО46-2х18-603 Luxe)</t>
  </si>
  <si>
    <t xml:space="preserve"> Рассеиватель ДФИА.676836.044-07 (ЛПО46-2х36-603 Luxe)</t>
  </si>
  <si>
    <t xml:space="preserve"> Рассеиватель ДФИА.676836.044-08 (ЛПО46-2х58-603 Luxe)</t>
  </si>
  <si>
    <t xml:space="preserve"> Рассеиватель ДФИА.676836.044-09 (ЛПО46-2х18-604 Luxe)</t>
  </si>
  <si>
    <t xml:space="preserve"> Рассеиватель ДФИА.676836.044-10 (ЛПО46-2х36-604 Luxe)</t>
  </si>
  <si>
    <t xml:space="preserve"> Рассеиватель ДФИА.676836.044-11 (ЛПО46-2х58-604 Luxe)</t>
  </si>
  <si>
    <t xml:space="preserve"> Рассеиватель ДФИА.676836.045 (ЛПО46-18-701)</t>
  </si>
  <si>
    <t xml:space="preserve"> Рассеиватель ДФИА.676836.045-01 (ЛПО46-36-701)</t>
  </si>
  <si>
    <t xml:space="preserve"> Рассеиватель ДФИА.676836.045-02 (ЛПО46-58-701)</t>
  </si>
  <si>
    <t xml:space="preserve"> Рассеиватель ДФИА.676836.045-03 (ЛПО46-18-702)</t>
  </si>
  <si>
    <t xml:space="preserve"> Рассеиватель ДФИА.676836.045-04 (ЛПО46-36-702)</t>
  </si>
  <si>
    <t xml:space="preserve"> Рассеиватель ДФИА.676836.045-05 (ЛПО46-58-702)</t>
  </si>
  <si>
    <t xml:space="preserve">     Корпуса</t>
  </si>
  <si>
    <t xml:space="preserve"> 735541.022</t>
  </si>
  <si>
    <t xml:space="preserve"> 735541.011</t>
  </si>
  <si>
    <t xml:space="preserve"> 735541.009</t>
  </si>
  <si>
    <t xml:space="preserve"> 735541.009-01</t>
  </si>
  <si>
    <t xml:space="preserve"> 735541.011-01</t>
  </si>
  <si>
    <t xml:space="preserve"> 735541.016</t>
  </si>
  <si>
    <t xml:space="preserve"> 735541.018</t>
  </si>
  <si>
    <t xml:space="preserve"> 735541.018-01</t>
  </si>
  <si>
    <t xml:space="preserve"> 735541.023</t>
  </si>
  <si>
    <t xml:space="preserve"> 735541.025</t>
  </si>
  <si>
    <t xml:space="preserve">     Крышки</t>
  </si>
  <si>
    <t xml:space="preserve"> 725612.004</t>
  </si>
  <si>
    <t xml:space="preserve"> 735312.058</t>
  </si>
  <si>
    <t xml:space="preserve"> 735312.033</t>
  </si>
  <si>
    <t xml:space="preserve"> 735312.039</t>
  </si>
  <si>
    <t xml:space="preserve"> 735312.041</t>
  </si>
  <si>
    <t xml:space="preserve"> 735312.060</t>
  </si>
  <si>
    <t xml:space="preserve"> 735312.054</t>
  </si>
  <si>
    <t xml:space="preserve"> 735312.059</t>
  </si>
  <si>
    <t xml:space="preserve"> 735312.029 </t>
  </si>
  <si>
    <t xml:space="preserve"> 735312.015</t>
  </si>
  <si>
    <t xml:space="preserve">    Патроны </t>
  </si>
  <si>
    <t xml:space="preserve"> Корпус ДФИА 735541.009-01 (ЛСП44-2х36-003)</t>
  </si>
  <si>
    <t xml:space="preserve"> Корпус ДФИА 735541.011 (ЛСП44-36-001,002)</t>
  </si>
  <si>
    <t xml:space="preserve"> Корпус ДФИА 735541.011-01 (ЛСП44-36-003)</t>
  </si>
  <si>
    <t xml:space="preserve"> Корпус ДФИА 735541.018 (ЛСП44-2х58-001,002)</t>
  </si>
  <si>
    <t xml:space="preserve"> Корпус ДФИА 735541.018-01 (ЛСП44-2х58-003)</t>
  </si>
  <si>
    <t xml:space="preserve"> Корпус ДФИА 735541.022 (ЛСП44-18-001,002)</t>
  </si>
  <si>
    <t xml:space="preserve"> Корпус ДФИА 735541.023 (ЛСП44-2х18-001,002)</t>
  </si>
  <si>
    <t xml:space="preserve"> Корпус ДФИА 735541.025 (ЛСП44-58-001,002)</t>
  </si>
  <si>
    <t xml:space="preserve"> Рассеиватель ДФИА.676836.038-02(ПК) (ЛПО46-58-003 Luxe)</t>
  </si>
  <si>
    <t xml:space="preserve"> Рассеиватель ДФИА.676836.038-05(ПК) (ЛПО46-58-004 Luxe)</t>
  </si>
  <si>
    <t xml:space="preserve"> Рассеиватель ДФИА.676831.009-01 (ЛВО10-4х18-009)</t>
  </si>
  <si>
    <t xml:space="preserve"> Защитное стекло ДФИА.676838.004 (РКУ11,ЖКУ11,ГКУ11,ЛКУ11)</t>
  </si>
  <si>
    <t xml:space="preserve"> 676838.004 </t>
  </si>
  <si>
    <t xml:space="preserve"> Корпус ДФИА 735541.009 (ЛСП44-2х36-001,002,ЛСП40-2х36-005)</t>
  </si>
  <si>
    <t xml:space="preserve"> Корпус ДФИА 735541.016 (ПВЛМ-П)</t>
  </si>
  <si>
    <t xml:space="preserve">     Рассеиватели</t>
  </si>
  <si>
    <t xml:space="preserve"> Крышка ДФИА 725612.004 (ЛСП02)</t>
  </si>
  <si>
    <t xml:space="preserve"> Крышка ДФИА 735312.015 (Universal,ЛБО46-40-003,ОБН02)</t>
  </si>
  <si>
    <t xml:space="preserve"> Крышка ДФИА 735312.029 (ЛПО46-2х36-504)</t>
  </si>
  <si>
    <t xml:space="preserve"> Крышка ДФИА 735312.033 (ЛПО46-2х18/36-701,702)</t>
  </si>
  <si>
    <t xml:space="preserve"> Крышка ДФИА 735312.039 (ЛПО46-4х18/36-701,702;ЛПО46-4х18/36/58-906 Luxe)</t>
  </si>
  <si>
    <t xml:space="preserve"> Крышка ДФИА 735312.041 (ЛПО46-18/36/58-003,004 Luxe)</t>
  </si>
  <si>
    <t xml:space="preserve"> Крышка ДФИА 735312.054 (ЛПО46-2х18/36/58-603,604 Luxe)</t>
  </si>
  <si>
    <t xml:space="preserve"> Крышка ДФИА 735312.058 (ЛПО46-18/36/58-701,702)</t>
  </si>
  <si>
    <t xml:space="preserve"> Крышка ДФИА 735312.059 (ЛПО46-2х18/36/58-003,004 Luxe)</t>
  </si>
  <si>
    <t xml:space="preserve"> Крышка ДФИА 735312.060 (ЛПО46-18/36-603,604 Luxe)</t>
  </si>
  <si>
    <t xml:space="preserve"> Патрон в сборе BJB 401</t>
  </si>
  <si>
    <t xml:space="preserve"> Патрон в сборе BJB 412</t>
  </si>
  <si>
    <t>Примечание:</t>
  </si>
  <si>
    <t xml:space="preserve">Цена для Торговых Домов округляется по правилам математики до одного целого(1). </t>
  </si>
  <si>
    <t>Кроме подгруппы «Крышки» группы "Аксессуары", где округление производится до одного десятичного разряда(0,1).</t>
  </si>
  <si>
    <t>Корпуса в сборе</t>
  </si>
  <si>
    <t>301113.010</t>
  </si>
  <si>
    <t>Корпус в сборе ДФИА 301113.010 (РСП05-400-701,702,721,722,732,742)</t>
  </si>
  <si>
    <t>301113.010-01</t>
  </si>
  <si>
    <t>Корпус в сборе ДФИА 301113.010-01 (РСП05-250-701,702,721,722,732,742)</t>
  </si>
  <si>
    <t>301113.010-02</t>
  </si>
  <si>
    <t>Корпус в сборе ДФИА 301113.010-02 (РСП05-125-701,702,721,722,732,742)</t>
  </si>
  <si>
    <t>301113.010-03</t>
  </si>
  <si>
    <t>Корпус в сборе ДФИА 301113.010-03 (ЖСП01-400-701,702,721,722,732,742)</t>
  </si>
  <si>
    <t>301113.010-04</t>
  </si>
  <si>
    <t>Корпус в сборе ДФИА 301113.010-04 (ЖСП01-250-701,702,721,722,732,742)</t>
  </si>
  <si>
    <t>301113.010-05</t>
  </si>
  <si>
    <t>Корпус в сборе ДФИА 301113.010-05 (ЖСП01-150-701,702,721,722,732,742)</t>
  </si>
  <si>
    <t>301113.010-06</t>
  </si>
  <si>
    <t>Корпус в сборе ДФИА 301113.010-06 (ГСП17-400-701,702,721,722,732,742)</t>
  </si>
  <si>
    <t>301113.010-07</t>
  </si>
  <si>
    <t>Корпус в сборе ДФИА 301113.010-07 (ГСП17-250-701,702,721,722,732,742)</t>
  </si>
  <si>
    <t>301113.010-08</t>
  </si>
  <si>
    <t>Корпус в сборе ДФИА 301113.010-08 (ГСП17-150-701,702,721,722,732,742)</t>
  </si>
  <si>
    <t>301113.010-09</t>
  </si>
  <si>
    <t>Корпус в сборе ДФИА 301113.010-09 (ЖСП01-70-701,702,721,722,732,742)</t>
  </si>
  <si>
    <t>301113.010-10</t>
  </si>
  <si>
    <t>Корпус в сборе ДФИА 301113.010-10 (ЖСП01-100-701,702,721,722,732,742)</t>
  </si>
  <si>
    <t>301113.010-11</t>
  </si>
  <si>
    <t>Корпус в сборе ДФИА 301113.010-11 (ГСП17-70-701,702,721,722,732,742)</t>
  </si>
  <si>
    <t>301113.010-12</t>
  </si>
  <si>
    <t>Корпус в сборе ДФИА 301113.010-12 (ГСП17-100-701,702,721,722,732,742)</t>
  </si>
  <si>
    <t>301117.242</t>
  </si>
  <si>
    <t>Корпус в сборе ДФИА 301117.242 (РСП05-125-001,021, НСП17-200-001,021)</t>
  </si>
  <si>
    <t>301117.242-01</t>
  </si>
  <si>
    <t>Корпус в сборе ДФИА 301117.242-01 (РСП05-125-002,022,032,042, НСП17-200-002,022,032,042)</t>
  </si>
  <si>
    <t>301117.242-02</t>
  </si>
  <si>
    <t>Корпус в сборе ДФИА 301117.242-02 (РСП05-250/400/700/1000-001,021, НСП17-500/1000-001,021)</t>
  </si>
  <si>
    <t>301117.242-03</t>
  </si>
  <si>
    <t>Корпус в сборе ДФИА 301117.242-03 (НСП17-500-002,022,032,042)</t>
  </si>
  <si>
    <t>301117.242-04</t>
  </si>
  <si>
    <t>Корпус в сборе ДФИА 301117.242-04 (РСП05-250/400/700-002,022,032,042)</t>
  </si>
  <si>
    <t>301117.242-05</t>
  </si>
  <si>
    <t>Корпус в сборе ДФИА 301117.242-05 (РСП05-1000-002,022,032,042, НСП17-1000-002,022,032,042)</t>
  </si>
  <si>
    <t>301117.242-06</t>
  </si>
  <si>
    <t>Корпус в сборе ДФИА 301117.242-06 (ГСП17-250/400-001,021, ЖСП01-150/250/400-001,021)</t>
  </si>
  <si>
    <t>301117.242-07</t>
  </si>
  <si>
    <t>Корпус в сборе ДФИА 301117.242-07 (ГСП17-250/400-002,022,032,042, ЖСП01-150/250/400-002,022,032,042)</t>
  </si>
  <si>
    <t>301117.180-01</t>
  </si>
  <si>
    <t>Корпус в сборе ДФИА 301117.180-01 (ГСП17-700/1000-002,022,032,042, ГСП17-2000-002,022)</t>
  </si>
  <si>
    <t>301116.002-01</t>
  </si>
  <si>
    <t>Корпус в сборе ДФИА 301116.002-01 (ГСП17-700/1000/2000-001,021)</t>
  </si>
  <si>
    <t>301123.001</t>
  </si>
  <si>
    <t>Корпус в сборе ДФИА 301123.001 (НСП17-100-102,106)</t>
  </si>
  <si>
    <t>301123.001-01</t>
  </si>
  <si>
    <t>Корпус в сборе ДФИА 301123.001-01 (НСП17-100-002,006)</t>
  </si>
  <si>
    <t>301117.256</t>
  </si>
  <si>
    <t>Корпус в сборе ДФИА 301117.256 (ФСП05, SPECTR 42 HF)</t>
  </si>
  <si>
    <t>301117.256-01</t>
  </si>
  <si>
    <t>Корпус в сборе ДФИА 301117.256-01 (SPECTR 85 FB)</t>
  </si>
  <si>
    <t>301117.256-02</t>
  </si>
  <si>
    <t>Корпус в сборе ДФИА 301117.256-02 (SPECTR 250 FB)</t>
  </si>
  <si>
    <t>Отражатели</t>
  </si>
  <si>
    <t>676814.001</t>
  </si>
  <si>
    <t>Отражатель ДФИА 676814.001 (НСП17-100-002,102)</t>
  </si>
  <si>
    <t>676814.003</t>
  </si>
  <si>
    <t>Отражатель ДФИА 676814.003 (НСП17-100-006,106)</t>
  </si>
  <si>
    <t>676822.086</t>
  </si>
  <si>
    <t>Отражатель ДФИА 676822.086 (РСП05-125-002,022,032,042,702,722,732,742, ГСП17-70/100/150-702,722,732,742, ГСП17-250-002,022,032,042, ЖСП01-70/100/150-702,722,732,742, ЖСП01-150/250-002,022,032,042, НСП17-200-002,022)</t>
  </si>
  <si>
    <t>676822.086-01</t>
  </si>
  <si>
    <t>Отражатель ДФИА 676822.086-01 (РСП05-250-002,022,702,722, ГСП17-250-702,722,732,742, ЖСП01-250-702,722, 732,742, ЖСП01-400-002,022,032,042, НСП17-200-032,042, НСП17-500-002,022, ФСП-26/32/42-202,222,232)</t>
  </si>
  <si>
    <t>676822.086-02</t>
  </si>
  <si>
    <t>Отражатель ДФИА 676822.086-02 (ГСП17-400-002,022,032,042,702,722,732,742, ЖСП01-400-702,722,732,742, РСП05-250-032,042,732,742, РСП05-400-002,022,702,722, НСП17-1000-002,022)</t>
  </si>
  <si>
    <t>676822.086-03</t>
  </si>
  <si>
    <t>Отражатель ДФИА 676822.086-03 (РСП05-400-032,042,732,742, РСП05-700-002,022, НСП17-500-032,042)</t>
  </si>
  <si>
    <t>676822.086-04</t>
  </si>
  <si>
    <t>Отражатель ДФИА 676822.086-04 (РСП05-700-032,042, РСП05-1000-002,022,032,042, НСП17-1000-032,042)</t>
  </si>
  <si>
    <t>676822.086-05</t>
  </si>
  <si>
    <t>Отражатель ДФИА 676822.086-05 (ГСП17-700/1000-001,002,021,022,032,042, ГСП17-2000-001,002,021,022)</t>
  </si>
  <si>
    <t>676822.086-06</t>
  </si>
  <si>
    <t>Отражатель ДФИА 676822.086-06 (ГСП17-70/100/150-701,721, ГСП17-250-001,021, ЖСП01-70/100/150-701,721, ЖСП01-150/250-001,021 НСП17-200-001,021, РСП05-125-001,021,701,721)</t>
  </si>
  <si>
    <t>676822.086-07</t>
  </si>
  <si>
    <t>Отражатель ДФИА 676822.086-07 (РСП05-250-001,021,701,721, ГСП17-250-701,721, ЖСП01-250-701,721, ЖСП01-400-001,021, НСП17-500-001,021, ФСП05-26/32/42-201,221)</t>
  </si>
  <si>
    <t>676822.086-08</t>
  </si>
  <si>
    <t>Отражатель ДФИА 676822.086-08 (ЖСП01-400-701,721, ГСП17-400-001,021,701,721, РСП05-400-001,021,701,721, НСП17-1000-001,021)</t>
  </si>
  <si>
    <t>676822.086-09</t>
  </si>
  <si>
    <t>Отражатель ДФИА 676822.086-09 (РСП05-700-001,021)</t>
  </si>
  <si>
    <t>676822.086-10</t>
  </si>
  <si>
    <t>Отражатель ДФИА 676822.086-10 (РСП05-1000-001,021)</t>
  </si>
  <si>
    <t>Обечайки в сборе</t>
  </si>
  <si>
    <t>301572.002</t>
  </si>
  <si>
    <t>Обечайка в сборе ДФИА 301572.002 (РСП05-125-032,732, ГСП17-70/100/150-732, ГСП17-250-032, ЖСП01-70/100/150-732, ЖСП05-150-032)</t>
  </si>
  <si>
    <t>301572.002-01</t>
  </si>
  <si>
    <t>Обечайка в сборе ДФИА 301572.002-01 (НСП17-200-032, ФСП-26/32/42-232)</t>
  </si>
  <si>
    <t>301572.002-02</t>
  </si>
  <si>
    <t>Обечайка в сборе ДФИА 301572.002-02 (РСП05-250-032,732)</t>
  </si>
  <si>
    <t>301572.002-03</t>
  </si>
  <si>
    <t>Обечайка в сборе ДФИА 301572.002-03 (НСП17-500-032, РСП05-400-032,732)</t>
  </si>
  <si>
    <t>301572.002-04</t>
  </si>
  <si>
    <t>Обечайка в сборе ДФИА 301572.002-04 (РСП05-700/1000-032, НСП17-1000-032)</t>
  </si>
  <si>
    <t>301572.002-05</t>
  </si>
  <si>
    <t>Обечайка в сборе ДФИА 301572.002-05 (ГСП17-700/1000-032)</t>
  </si>
  <si>
    <t>301572.002-06</t>
  </si>
  <si>
    <t>Обечайка в сборе ДФИА 301572.002-06 (ГСП17-70/100/150-742, ЖСП01-70/100/150-742, РСП05-125-042,742)</t>
  </si>
  <si>
    <t>301572.002-07</t>
  </si>
  <si>
    <t>Обечайка в сборе ДФИА 301572.002-07 (НСП17-200-042)</t>
  </si>
  <si>
    <t>301572.002-08</t>
  </si>
  <si>
    <t>Обечайка в сборе ДФИА 301572.002-08 (РСП05-250-042,742)</t>
  </si>
  <si>
    <t>301572.002-09</t>
  </si>
  <si>
    <t>Обечайка в сборе ДФИА 301572.002-09 (РСП05-400-042,742, НСП17-500-042)</t>
  </si>
  <si>
    <t>301572.002-10</t>
  </si>
  <si>
    <t>Обечайка в сборе ДФИА 301572.002-10 (РСП05-700/1000-042, НСП17-1000-042)</t>
  </si>
  <si>
    <t>301572.002-11</t>
  </si>
  <si>
    <t>Обечайка в сборе ДФИА 301572.002-11 (ГСП17-700/1000-042)</t>
  </si>
  <si>
    <t>301572.002-12</t>
  </si>
  <si>
    <t>Обечайка в сборе ДФИА 301572.002-12 (ГСП17-250-032, ЖСП01-250-032)</t>
  </si>
  <si>
    <t>301572.002-13</t>
  </si>
  <si>
    <t>Обечайка в сборе ДФИА 301572.002-13 (ЖСП01-400-032, ЖСП01-250-732, ГСП17-250-732)</t>
  </si>
  <si>
    <t>301572.002-14</t>
  </si>
  <si>
    <t>Обечайка в сборе ДФИА 301572.002-14 (ГСП17-400-032,732, ЖСП01-400-032К,732)</t>
  </si>
  <si>
    <t>301572.002-15</t>
  </si>
  <si>
    <t>Обечайка в сборе ДФИА 301572.002-15 (ГСП17-250-042, ЖСП01-250-042)</t>
  </si>
  <si>
    <t>301572.002-16</t>
  </si>
  <si>
    <t>Обечайка в сборе ДФИА 301572.002-16 (ГСП17-250-742, ЖСП01-250-742, ЖСП01-400-042)</t>
  </si>
  <si>
    <t>301572.002-17</t>
  </si>
  <si>
    <t>Обечайка в сборе ДФИА 301572.002-17 (ГСП17-400-042,742, ЖСП01-400-042,742)</t>
  </si>
  <si>
    <t>Сетки в сборе</t>
  </si>
  <si>
    <t>305124.046</t>
  </si>
  <si>
    <t>Сетка в сборе ДФИА 305121.046 (РСП05-125-021,022,721,722, ГСП17-70/100/150-721,722, ГСП17-250-021,022, ЖСП01-70/100/150-721,722, ЖСП01-150/250-021,022, НСП17-200-001,002)</t>
  </si>
  <si>
    <t>305121.046-01</t>
  </si>
  <si>
    <t>Сетка в сборе ДФИА 305121.046-01 (ГСП17-250-721,722, ЖСП01-250-721,722, ЖСП01-400-021,022, РСП05-250-021,022,721,722, НСП17-500-021,022, ФСП05-26/42/31-221,222)</t>
  </si>
  <si>
    <t>305121.046-02</t>
  </si>
  <si>
    <t>Сетка в сборе ДФИА 305121.046-02 (РСП05-400-021,022,721,722, ЖСП05-400-021,022,721,722, ГСП17-400-021,022,721,722, НСП17-1000-021,022)</t>
  </si>
  <si>
    <t>305121.046-03</t>
  </si>
  <si>
    <t>Сетка в сборе ДФИА 305121.046-03 (РСП05-700-021,022)</t>
  </si>
  <si>
    <t>305121.046-04</t>
  </si>
  <si>
    <t>Сетка в сборе ДФИА 305121.046-04 (РСП05-1000-021,022)</t>
  </si>
  <si>
    <t>305121.046-05</t>
  </si>
  <si>
    <t>Сетка в сборе ДФИА 305121.046-05 (ГСП17-700/1000/2000-021,022.)</t>
  </si>
  <si>
    <t>Рассеиватели в сборе</t>
  </si>
  <si>
    <t>301.511.003</t>
  </si>
  <si>
    <t>Рассеиватель в сборе ДФИА 301.511.003 (SPECTR 85 FB)</t>
  </si>
  <si>
    <t>301.511.004</t>
  </si>
  <si>
    <t>Рассеиватель в сборе ДФИА 301.511.004 (SPECTR 250 FB)</t>
  </si>
  <si>
    <t>301.624.004</t>
  </si>
  <si>
    <t>Рассеиватель в сборе ДФИА 301.624.004 (SPECTR 42 HF)</t>
  </si>
  <si>
    <t>Прокладки уплотнительные</t>
  </si>
  <si>
    <t>754.142.011</t>
  </si>
  <si>
    <t>Прокладка уплотнительная ДФИА 754142.011 (ФСП)</t>
  </si>
  <si>
    <t>754143.003</t>
  </si>
  <si>
    <t>Прокладка уплотнительная ДФИА 754143.003 (ГСП17-70/100/150/-701,702,721,722,732,742, ЖСП01-70/100-701,702,721,722,732,742, ЖСП01-150-701,702,721,722, РСП05-125-701,702,721,722,732,742, Корпус в сборе ДФИА 301117.242-01, ДФИА 301.117.256-01)</t>
  </si>
  <si>
    <t>754143.003-01</t>
  </si>
  <si>
    <t>Прокладка уплотнительная ДФИА 754143.003-01 (Корпус в сборе 301117.242-03)</t>
  </si>
  <si>
    <t>754143.003-02</t>
  </si>
  <si>
    <t>Прокладка уплотнительная ДФИА 754143.003-02 (ГСП17-250/400-701,702,721,722,732,742, ЖСП01-150-732,742, ЖСП01-250/400-701,702,721,722,732,742, РСП05-250/400-701,702,721,722,732,742, Корпус в сборе ДФИА 301117.242-04, ДФИА 301117.242-07, ДФИА 301117.256-02)</t>
  </si>
  <si>
    <t>754143.003-03</t>
  </si>
  <si>
    <t>Прокладка уплотнительная ДФИА 754143.003-03 (Корпус в сборе ДФИА 301117.242-05)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</si>
</sst>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33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1" applyNumberFormat="0" applyAlignment="0" applyProtection="0"/>
    <xf numFmtId="0" fontId="15" fillId="5" borderId="2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1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10" xfId="0" applyFill="1" applyBorder="1" applyAlignment="1">
      <alignment vertical="top" wrapText="1"/>
    </xf>
    <xf numFmtId="0" fontId="0" fillId="5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 indent="1"/>
    </xf>
    <xf numFmtId="2" fontId="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3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0"/>
          <a:ext cx="6753225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4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42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352425</xdr:colOff>
      <xdr:row>0</xdr:row>
      <xdr:rowOff>57150</xdr:rowOff>
    </xdr:from>
    <xdr:to>
      <xdr:col>3</xdr:col>
      <xdr:colOff>266700</xdr:colOff>
      <xdr:row>12</xdr:row>
      <xdr:rowOff>104775</xdr:rowOff>
    </xdr:to>
    <xdr:grpSp>
      <xdr:nvGrpSpPr>
        <xdr:cNvPr id="7" name="Group 13"/>
        <xdr:cNvGrpSpPr>
          <a:grpSpLocks/>
        </xdr:cNvGrpSpPr>
      </xdr:nvGrpSpPr>
      <xdr:grpSpPr>
        <a:xfrm>
          <a:off x="685800" y="57150"/>
          <a:ext cx="6362700" cy="1905000"/>
          <a:chOff x="58" y="6"/>
          <a:chExt cx="660" cy="200"/>
        </a:xfrm>
        <a:solidFill>
          <a:srgbClr val="FFFFFF"/>
        </a:solidFill>
      </xdr:grpSpPr>
      <xdr:sp>
        <xdr:nvSpPr>
          <xdr:cNvPr id="8" name="Text Box 14"/>
          <xdr:cNvSpPr txBox="1">
            <a:spLocks noChangeArrowheads="1"/>
          </xdr:cNvSpPr>
        </xdr:nvSpPr>
        <xdr:spPr>
          <a:xfrm>
            <a:off x="163" y="170"/>
            <a:ext cx="46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 10.01.2012г.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цены)</a:t>
            </a:r>
          </a:p>
        </xdr:txBody>
      </xdr:sp>
      <xdr:sp>
        <xdr:nvSpPr>
          <xdr:cNvPr id="11" name="Text Box 17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18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19050</xdr:rowOff>
    </xdr:from>
    <xdr:to>
      <xdr:col>3</xdr:col>
      <xdr:colOff>304800</xdr:colOff>
      <xdr:row>12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723900" y="19050"/>
          <a:ext cx="6286500" cy="1885950"/>
          <a:chOff x="58" y="8"/>
          <a:chExt cx="660" cy="198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163" y="170"/>
            <a:ext cx="46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10.01.2012г.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(База)</a:t>
            </a:r>
          </a:p>
        </xdr:txBody>
      </xdr:sp>
      <xdr:sp>
        <xdr:nvSpPr>
          <xdr:cNvPr id="5" name="Text Box 11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6" name="Picture 12" descr="логотип АСТЗ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showGridLines="0" zoomScale="99" zoomScaleNormal="99" zoomScalePageLayoutView="0" workbookViewId="0" topLeftCell="A82">
      <selection activeCell="A107" sqref="A107:C107"/>
    </sheetView>
  </sheetViews>
  <sheetFormatPr defaultColWidth="9.33203125" defaultRowHeight="11.25" outlineLevelRow="1"/>
  <cols>
    <col min="1" max="1" width="5.83203125" style="2" customWidth="1"/>
    <col min="2" max="2" width="15" style="16" customWidth="1"/>
    <col min="3" max="3" width="97.83203125" style="2" customWidth="1"/>
    <col min="4" max="4" width="10.66015625" style="20" bestFit="1" customWidth="1"/>
    <col min="5" max="16384" width="9.33203125" style="2" customWidth="1"/>
  </cols>
  <sheetData>
    <row r="1" spans="2:4" s="1" customFormat="1" ht="12">
      <c r="B1" s="15"/>
      <c r="D1" s="17"/>
    </row>
    <row r="2" spans="2:4" s="1" customFormat="1" ht="12">
      <c r="B2" s="15"/>
      <c r="D2" s="17"/>
    </row>
    <row r="3" spans="2:4" s="1" customFormat="1" ht="12">
      <c r="B3" s="15"/>
      <c r="D3" s="17"/>
    </row>
    <row r="4" spans="2:4" s="1" customFormat="1" ht="12">
      <c r="B4" s="15"/>
      <c r="D4" s="17"/>
    </row>
    <row r="5" spans="2:4" s="1" customFormat="1" ht="12">
      <c r="B5" s="15"/>
      <c r="D5" s="17"/>
    </row>
    <row r="6" spans="2:4" s="1" customFormat="1" ht="12">
      <c r="B6" s="15"/>
      <c r="D6" s="17"/>
    </row>
    <row r="7" spans="2:4" s="1" customFormat="1" ht="12">
      <c r="B7" s="15"/>
      <c r="D7" s="17"/>
    </row>
    <row r="8" spans="2:4" s="1" customFormat="1" ht="12">
      <c r="B8" s="15"/>
      <c r="D8" s="17"/>
    </row>
    <row r="9" spans="2:4" s="1" customFormat="1" ht="12">
      <c r="B9" s="15"/>
      <c r="D9" s="17"/>
    </row>
    <row r="10" spans="3:4" ht="12.75" customHeight="1">
      <c r="C10" s="3"/>
      <c r="D10" s="18"/>
    </row>
    <row r="11" spans="3:4" ht="12.75" customHeight="1">
      <c r="C11" s="3"/>
      <c r="D11" s="18"/>
    </row>
    <row r="12" spans="3:4" ht="12.75" customHeight="1">
      <c r="C12" s="3"/>
      <c r="D12" s="18"/>
    </row>
    <row r="13" spans="3:4" ht="12.75" customHeight="1">
      <c r="C13" s="3"/>
      <c r="D13" s="18"/>
    </row>
    <row r="14" spans="1:4" ht="47.25">
      <c r="A14" s="14" t="s">
        <v>3</v>
      </c>
      <c r="B14" s="12" t="s">
        <v>0</v>
      </c>
      <c r="C14" s="9" t="s">
        <v>1</v>
      </c>
      <c r="D14" s="13" t="s">
        <v>2</v>
      </c>
    </row>
    <row r="15" spans="1:5" ht="12" customHeight="1">
      <c r="A15" s="10">
        <f>1</f>
        <v>1</v>
      </c>
      <c r="B15" s="11"/>
      <c r="C15" s="35" t="s">
        <v>149</v>
      </c>
      <c r="D15" s="36"/>
      <c r="E15" s="21"/>
    </row>
    <row r="16" spans="1:6" ht="12" customHeight="1" outlineLevel="1">
      <c r="A16" s="10">
        <f>A15+1</f>
        <v>2</v>
      </c>
      <c r="B16" s="4" t="s">
        <v>4</v>
      </c>
      <c r="C16" s="24" t="s">
        <v>59</v>
      </c>
      <c r="D16" s="41">
        <v>157</v>
      </c>
      <c r="E16" s="22"/>
      <c r="F16" s="22"/>
    </row>
    <row r="17" spans="1:6" ht="12" customHeight="1" outlineLevel="1">
      <c r="A17" s="10">
        <f aca="true" t="shared" si="0" ref="A17:A80">A16+1</f>
        <v>3</v>
      </c>
      <c r="B17" s="4" t="s">
        <v>57</v>
      </c>
      <c r="C17" s="24" t="s">
        <v>60</v>
      </c>
      <c r="D17" s="41">
        <v>837</v>
      </c>
      <c r="E17" s="22"/>
      <c r="F17" s="22"/>
    </row>
    <row r="18" spans="1:6" ht="12" customHeight="1" outlineLevel="1">
      <c r="A18" s="10">
        <f t="shared" si="0"/>
        <v>4</v>
      </c>
      <c r="B18" s="4" t="s">
        <v>58</v>
      </c>
      <c r="C18" s="24" t="s">
        <v>144</v>
      </c>
      <c r="D18" s="41">
        <v>837</v>
      </c>
      <c r="E18" s="22"/>
      <c r="F18" s="22"/>
    </row>
    <row r="19" spans="1:6" ht="12" customHeight="1" outlineLevel="1">
      <c r="A19" s="10">
        <f t="shared" si="0"/>
        <v>5</v>
      </c>
      <c r="B19" s="4" t="s">
        <v>5</v>
      </c>
      <c r="C19" s="24" t="s">
        <v>61</v>
      </c>
      <c r="D19" s="41">
        <v>268</v>
      </c>
      <c r="E19" s="22"/>
      <c r="F19" s="22"/>
    </row>
    <row r="20" spans="1:6" ht="12" customHeight="1" outlineLevel="1">
      <c r="A20" s="10">
        <f t="shared" si="0"/>
        <v>6</v>
      </c>
      <c r="B20" s="4" t="s">
        <v>6</v>
      </c>
      <c r="C20" s="24" t="s">
        <v>62</v>
      </c>
      <c r="D20" s="41">
        <v>294</v>
      </c>
      <c r="E20" s="22"/>
      <c r="F20" s="22"/>
    </row>
    <row r="21" spans="1:6" ht="12" customHeight="1" outlineLevel="1">
      <c r="A21" s="10">
        <f t="shared" si="0"/>
        <v>7</v>
      </c>
      <c r="B21" s="6" t="s">
        <v>7</v>
      </c>
      <c r="C21" s="24" t="s">
        <v>63</v>
      </c>
      <c r="D21" s="41">
        <v>629</v>
      </c>
      <c r="E21" s="22"/>
      <c r="F21" s="22"/>
    </row>
    <row r="22" spans="1:6" ht="12" customHeight="1" outlineLevel="1">
      <c r="A22" s="10">
        <f t="shared" si="0"/>
        <v>8</v>
      </c>
      <c r="B22" s="6" t="s">
        <v>8</v>
      </c>
      <c r="C22" s="24" t="s">
        <v>64</v>
      </c>
      <c r="D22" s="41">
        <v>206</v>
      </c>
      <c r="E22" s="22"/>
      <c r="F22" s="22"/>
    </row>
    <row r="23" spans="1:6" ht="12" customHeight="1" outlineLevel="1">
      <c r="A23" s="10">
        <f t="shared" si="0"/>
        <v>9</v>
      </c>
      <c r="B23" s="6" t="s">
        <v>9</v>
      </c>
      <c r="C23" s="24" t="s">
        <v>65</v>
      </c>
      <c r="D23" s="41">
        <v>233</v>
      </c>
      <c r="E23" s="22"/>
      <c r="F23" s="22"/>
    </row>
    <row r="24" spans="1:6" s="7" customFormat="1" ht="12" customHeight="1" outlineLevel="1">
      <c r="A24" s="10">
        <f t="shared" si="0"/>
        <v>10</v>
      </c>
      <c r="B24" s="6" t="s">
        <v>10</v>
      </c>
      <c r="C24" s="24" t="s">
        <v>66</v>
      </c>
      <c r="D24" s="41">
        <v>502</v>
      </c>
      <c r="E24" s="23"/>
      <c r="F24" s="23"/>
    </row>
    <row r="25" spans="1:6" s="7" customFormat="1" ht="12" customHeight="1" outlineLevel="1">
      <c r="A25" s="10">
        <f t="shared" si="0"/>
        <v>11</v>
      </c>
      <c r="B25" s="6" t="s">
        <v>11</v>
      </c>
      <c r="C25" s="24" t="s">
        <v>67</v>
      </c>
      <c r="D25" s="41">
        <v>300</v>
      </c>
      <c r="E25" s="23"/>
      <c r="F25" s="23"/>
    </row>
    <row r="26" spans="1:4" s="7" customFormat="1" ht="12" customHeight="1" outlineLevel="1">
      <c r="A26" s="10">
        <f t="shared" si="0"/>
        <v>12</v>
      </c>
      <c r="B26" s="6" t="s">
        <v>12</v>
      </c>
      <c r="C26" s="24" t="s">
        <v>68</v>
      </c>
      <c r="D26" s="41">
        <v>404</v>
      </c>
    </row>
    <row r="27" spans="1:4" s="7" customFormat="1" ht="12" customHeight="1" outlineLevel="1">
      <c r="A27" s="10">
        <f t="shared" si="0"/>
        <v>13</v>
      </c>
      <c r="B27" s="6" t="s">
        <v>13</v>
      </c>
      <c r="C27" s="24" t="s">
        <v>69</v>
      </c>
      <c r="D27" s="41">
        <v>420</v>
      </c>
    </row>
    <row r="28" spans="1:4" s="7" customFormat="1" ht="12" customHeight="1" outlineLevel="1">
      <c r="A28" s="10">
        <f t="shared" si="0"/>
        <v>14</v>
      </c>
      <c r="B28" s="6" t="s">
        <v>14</v>
      </c>
      <c r="C28" s="24" t="s">
        <v>70</v>
      </c>
      <c r="D28" s="41">
        <v>874</v>
      </c>
    </row>
    <row r="29" spans="1:4" s="7" customFormat="1" ht="12" customHeight="1" outlineLevel="1">
      <c r="A29" s="10">
        <f t="shared" si="0"/>
        <v>15</v>
      </c>
      <c r="B29" s="6" t="s">
        <v>15</v>
      </c>
      <c r="C29" s="24" t="s">
        <v>71</v>
      </c>
      <c r="D29" s="41">
        <v>180</v>
      </c>
    </row>
    <row r="30" spans="1:4" s="7" customFormat="1" ht="12" customHeight="1" outlineLevel="1">
      <c r="A30" s="10">
        <f t="shared" si="0"/>
        <v>16</v>
      </c>
      <c r="B30" s="6" t="s">
        <v>16</v>
      </c>
      <c r="C30" s="24" t="s">
        <v>72</v>
      </c>
      <c r="D30" s="41">
        <v>190</v>
      </c>
    </row>
    <row r="31" spans="1:4" s="7" customFormat="1" ht="12" customHeight="1" outlineLevel="1">
      <c r="A31" s="10">
        <f t="shared" si="0"/>
        <v>17</v>
      </c>
      <c r="B31" s="6" t="s">
        <v>17</v>
      </c>
      <c r="C31" s="24" t="s">
        <v>73</v>
      </c>
      <c r="D31" s="41">
        <v>114</v>
      </c>
    </row>
    <row r="32" spans="1:4" s="7" customFormat="1" ht="12" customHeight="1" outlineLevel="1">
      <c r="A32" s="10">
        <f t="shared" si="0"/>
        <v>18</v>
      </c>
      <c r="B32" s="6" t="s">
        <v>18</v>
      </c>
      <c r="C32" s="24" t="s">
        <v>74</v>
      </c>
      <c r="D32" s="41">
        <v>131</v>
      </c>
    </row>
    <row r="33" spans="1:4" s="7" customFormat="1" ht="12" customHeight="1" outlineLevel="1">
      <c r="A33" s="10">
        <f t="shared" si="0"/>
        <v>19</v>
      </c>
      <c r="B33" s="6" t="s">
        <v>19</v>
      </c>
      <c r="C33" s="24" t="s">
        <v>75</v>
      </c>
      <c r="D33" s="41">
        <v>241</v>
      </c>
    </row>
    <row r="34" spans="1:4" s="7" customFormat="1" ht="12" customHeight="1" outlineLevel="1">
      <c r="A34" s="10">
        <f t="shared" si="0"/>
        <v>20</v>
      </c>
      <c r="B34" s="6" t="s">
        <v>20</v>
      </c>
      <c r="C34" s="24" t="s">
        <v>76</v>
      </c>
      <c r="D34" s="41">
        <v>268</v>
      </c>
    </row>
    <row r="35" spans="1:4" s="7" customFormat="1" ht="12" customHeight="1" outlineLevel="1">
      <c r="A35" s="10">
        <f t="shared" si="0"/>
        <v>21</v>
      </c>
      <c r="B35" s="6" t="s">
        <v>21</v>
      </c>
      <c r="C35" s="24" t="s">
        <v>77</v>
      </c>
      <c r="D35" s="41">
        <v>243</v>
      </c>
    </row>
    <row r="36" spans="1:4" s="7" customFormat="1" ht="12" customHeight="1" outlineLevel="1">
      <c r="A36" s="10">
        <f t="shared" si="0"/>
        <v>22</v>
      </c>
      <c r="B36" s="6" t="s">
        <v>22</v>
      </c>
      <c r="C36" s="24" t="s">
        <v>78</v>
      </c>
      <c r="D36" s="41">
        <v>166</v>
      </c>
    </row>
    <row r="37" spans="1:4" s="7" customFormat="1" ht="12" customHeight="1" outlineLevel="1">
      <c r="A37" s="10">
        <f t="shared" si="0"/>
        <v>23</v>
      </c>
      <c r="B37" s="6" t="s">
        <v>23</v>
      </c>
      <c r="C37" s="24" t="s">
        <v>79</v>
      </c>
      <c r="D37" s="41">
        <v>103</v>
      </c>
    </row>
    <row r="38" spans="1:4" s="7" customFormat="1" ht="12" customHeight="1" outlineLevel="1">
      <c r="A38" s="10">
        <f t="shared" si="0"/>
        <v>24</v>
      </c>
      <c r="B38" s="6" t="s">
        <v>24</v>
      </c>
      <c r="C38" s="24" t="s">
        <v>80</v>
      </c>
      <c r="D38" s="41">
        <v>166</v>
      </c>
    </row>
    <row r="39" spans="1:4" s="7" customFormat="1" ht="12" customHeight="1" outlineLevel="1">
      <c r="A39" s="10">
        <f t="shared" si="0"/>
        <v>25</v>
      </c>
      <c r="B39" s="6" t="s">
        <v>25</v>
      </c>
      <c r="C39" s="24" t="s">
        <v>81</v>
      </c>
      <c r="D39" s="41">
        <v>103</v>
      </c>
    </row>
    <row r="40" spans="1:4" s="7" customFormat="1" ht="12" customHeight="1" outlineLevel="1">
      <c r="A40" s="10">
        <f t="shared" si="0"/>
        <v>26</v>
      </c>
      <c r="B40" s="6" t="s">
        <v>26</v>
      </c>
      <c r="C40" s="24" t="s">
        <v>82</v>
      </c>
      <c r="D40" s="41">
        <v>287</v>
      </c>
    </row>
    <row r="41" spans="1:4" s="7" customFormat="1" ht="12" customHeight="1" outlineLevel="1">
      <c r="A41" s="10">
        <f t="shared" si="0"/>
        <v>27</v>
      </c>
      <c r="B41" s="6" t="s">
        <v>27</v>
      </c>
      <c r="C41" s="24" t="s">
        <v>83</v>
      </c>
      <c r="D41" s="41">
        <v>591</v>
      </c>
    </row>
    <row r="42" spans="1:4" s="7" customFormat="1" ht="12" customHeight="1" outlineLevel="1">
      <c r="A42" s="10">
        <f t="shared" si="0"/>
        <v>28</v>
      </c>
      <c r="B42" s="6" t="s">
        <v>28</v>
      </c>
      <c r="C42" s="24" t="s">
        <v>84</v>
      </c>
      <c r="D42" s="41">
        <v>689</v>
      </c>
    </row>
    <row r="43" spans="1:4" s="7" customFormat="1" ht="12" customHeight="1" outlineLevel="1">
      <c r="A43" s="10">
        <f t="shared" si="0"/>
        <v>29</v>
      </c>
      <c r="B43" s="6" t="s">
        <v>29</v>
      </c>
      <c r="C43" s="24" t="s">
        <v>85</v>
      </c>
      <c r="D43" s="41">
        <v>236</v>
      </c>
    </row>
    <row r="44" spans="1:4" s="7" customFormat="1" ht="12" customHeight="1" outlineLevel="1">
      <c r="A44" s="10">
        <f t="shared" si="0"/>
        <v>30</v>
      </c>
      <c r="B44" s="6" t="s">
        <v>30</v>
      </c>
      <c r="C44" s="24" t="s">
        <v>86</v>
      </c>
      <c r="D44" s="41">
        <v>411</v>
      </c>
    </row>
    <row r="45" spans="1:4" s="7" customFormat="1" ht="12" customHeight="1" outlineLevel="1">
      <c r="A45" s="10">
        <f t="shared" si="0"/>
        <v>31</v>
      </c>
      <c r="B45" s="6" t="s">
        <v>31</v>
      </c>
      <c r="C45" s="24" t="s">
        <v>87</v>
      </c>
      <c r="D45" s="41">
        <v>236</v>
      </c>
    </row>
    <row r="46" spans="1:4" s="7" customFormat="1" ht="12" customHeight="1" outlineLevel="1">
      <c r="A46" s="10">
        <f t="shared" si="0"/>
        <v>32</v>
      </c>
      <c r="B46" s="26" t="s">
        <v>32</v>
      </c>
      <c r="C46" s="25" t="s">
        <v>88</v>
      </c>
      <c r="D46" s="41">
        <v>411</v>
      </c>
    </row>
    <row r="47" spans="1:4" s="7" customFormat="1" ht="12" customHeight="1" outlineLevel="1">
      <c r="A47" s="10">
        <f t="shared" si="0"/>
        <v>33</v>
      </c>
      <c r="B47" s="6" t="s">
        <v>33</v>
      </c>
      <c r="C47" s="24" t="s">
        <v>89</v>
      </c>
      <c r="D47" s="41">
        <v>60</v>
      </c>
    </row>
    <row r="48" spans="1:4" s="7" customFormat="1" ht="12" customHeight="1" outlineLevel="1">
      <c r="A48" s="10">
        <f t="shared" si="0"/>
        <v>34</v>
      </c>
      <c r="B48" s="6" t="s">
        <v>34</v>
      </c>
      <c r="C48" s="24" t="s">
        <v>90</v>
      </c>
      <c r="D48" s="41">
        <v>114</v>
      </c>
    </row>
    <row r="49" spans="1:4" ht="12" customHeight="1" outlineLevel="1">
      <c r="A49" s="10">
        <f t="shared" si="0"/>
        <v>35</v>
      </c>
      <c r="B49" s="6" t="s">
        <v>35</v>
      </c>
      <c r="C49" s="24" t="s">
        <v>142</v>
      </c>
      <c r="D49" s="41">
        <v>150</v>
      </c>
    </row>
    <row r="50" spans="1:4" s="7" customFormat="1" ht="12" customHeight="1" outlineLevel="1">
      <c r="A50" s="10">
        <f t="shared" si="0"/>
        <v>36</v>
      </c>
      <c r="B50" s="6" t="s">
        <v>36</v>
      </c>
      <c r="C50" s="24" t="s">
        <v>91</v>
      </c>
      <c r="D50" s="41">
        <v>60</v>
      </c>
    </row>
    <row r="51" spans="1:4" s="7" customFormat="1" ht="12" customHeight="1" outlineLevel="1">
      <c r="A51" s="10">
        <f t="shared" si="0"/>
        <v>37</v>
      </c>
      <c r="B51" s="6" t="s">
        <v>37</v>
      </c>
      <c r="C51" s="24" t="s">
        <v>92</v>
      </c>
      <c r="D51" s="41">
        <v>114</v>
      </c>
    </row>
    <row r="52" spans="1:4" s="7" customFormat="1" ht="12" customHeight="1" outlineLevel="1">
      <c r="A52" s="10">
        <f t="shared" si="0"/>
        <v>38</v>
      </c>
      <c r="B52" s="6" t="s">
        <v>38</v>
      </c>
      <c r="C52" s="24" t="s">
        <v>143</v>
      </c>
      <c r="D52" s="41">
        <v>150</v>
      </c>
    </row>
    <row r="53" spans="1:4" s="7" customFormat="1" ht="12" customHeight="1" outlineLevel="1">
      <c r="A53" s="10">
        <f t="shared" si="0"/>
        <v>39</v>
      </c>
      <c r="B53" s="6" t="s">
        <v>39</v>
      </c>
      <c r="C53" s="24" t="s">
        <v>93</v>
      </c>
      <c r="D53" s="41">
        <v>165</v>
      </c>
    </row>
    <row r="54" spans="1:4" s="7" customFormat="1" ht="12" customHeight="1" outlineLevel="1">
      <c r="A54" s="10">
        <f t="shared" si="0"/>
        <v>40</v>
      </c>
      <c r="B54" s="6" t="s">
        <v>40</v>
      </c>
      <c r="C54" s="24" t="s">
        <v>94</v>
      </c>
      <c r="D54" s="41">
        <v>314</v>
      </c>
    </row>
    <row r="55" spans="1:4" s="7" customFormat="1" ht="12" customHeight="1" outlineLevel="1">
      <c r="A55" s="10">
        <f t="shared" si="0"/>
        <v>41</v>
      </c>
      <c r="B55" s="6" t="s">
        <v>41</v>
      </c>
      <c r="C55" s="24" t="s">
        <v>95</v>
      </c>
      <c r="D55" s="41">
        <v>394</v>
      </c>
    </row>
    <row r="56" spans="1:4" s="7" customFormat="1" ht="12" customHeight="1" outlineLevel="1">
      <c r="A56" s="10">
        <f t="shared" si="0"/>
        <v>42</v>
      </c>
      <c r="B56" s="28" t="s">
        <v>42</v>
      </c>
      <c r="C56" s="24" t="s">
        <v>96</v>
      </c>
      <c r="D56" s="41">
        <v>165</v>
      </c>
    </row>
    <row r="57" spans="1:4" s="7" customFormat="1" ht="12" customHeight="1" outlineLevel="1">
      <c r="A57" s="10">
        <f t="shared" si="0"/>
        <v>43</v>
      </c>
      <c r="B57" s="28" t="s">
        <v>43</v>
      </c>
      <c r="C57" s="24" t="s">
        <v>97</v>
      </c>
      <c r="D57" s="41">
        <v>314</v>
      </c>
    </row>
    <row r="58" spans="1:4" s="7" customFormat="1" ht="12" customHeight="1" outlineLevel="1">
      <c r="A58" s="10">
        <f t="shared" si="0"/>
        <v>44</v>
      </c>
      <c r="B58" s="28" t="s">
        <v>44</v>
      </c>
      <c r="C58" s="24" t="s">
        <v>98</v>
      </c>
      <c r="D58" s="41">
        <v>394</v>
      </c>
    </row>
    <row r="59" spans="1:4" s="7" customFormat="1" ht="12" customHeight="1" outlineLevel="1">
      <c r="A59" s="10">
        <f t="shared" si="0"/>
        <v>45</v>
      </c>
      <c r="B59" s="29" t="s">
        <v>45</v>
      </c>
      <c r="C59" s="24" t="s">
        <v>99</v>
      </c>
      <c r="D59" s="41">
        <v>165</v>
      </c>
    </row>
    <row r="60" spans="1:4" s="7" customFormat="1" ht="12" customHeight="1" outlineLevel="1">
      <c r="A60" s="10">
        <f t="shared" si="0"/>
        <v>46</v>
      </c>
      <c r="B60" s="29" t="s">
        <v>46</v>
      </c>
      <c r="C60" s="24" t="s">
        <v>100</v>
      </c>
      <c r="D60" s="41">
        <v>314</v>
      </c>
    </row>
    <row r="61" spans="1:4" s="7" customFormat="1" ht="12" customHeight="1" outlineLevel="1">
      <c r="A61" s="10">
        <f t="shared" si="0"/>
        <v>47</v>
      </c>
      <c r="B61" s="29" t="s">
        <v>47</v>
      </c>
      <c r="C61" s="24" t="s">
        <v>101</v>
      </c>
      <c r="D61" s="41">
        <v>394</v>
      </c>
    </row>
    <row r="62" spans="1:4" ht="12" customHeight="1" outlineLevel="1">
      <c r="A62" s="10">
        <f t="shared" si="0"/>
        <v>48</v>
      </c>
      <c r="B62" s="29" t="s">
        <v>48</v>
      </c>
      <c r="C62" s="24" t="s">
        <v>102</v>
      </c>
      <c r="D62" s="41">
        <v>165</v>
      </c>
    </row>
    <row r="63" spans="1:4" ht="12" customHeight="1" outlineLevel="1">
      <c r="A63" s="10">
        <f t="shared" si="0"/>
        <v>49</v>
      </c>
      <c r="B63" s="29" t="s">
        <v>49</v>
      </c>
      <c r="C63" s="24" t="s">
        <v>103</v>
      </c>
      <c r="D63" s="41">
        <v>314</v>
      </c>
    </row>
    <row r="64" spans="1:4" ht="12" customHeight="1" outlineLevel="1">
      <c r="A64" s="10">
        <f t="shared" si="0"/>
        <v>50</v>
      </c>
      <c r="B64" s="27" t="s">
        <v>50</v>
      </c>
      <c r="C64" s="24" t="s">
        <v>104</v>
      </c>
      <c r="D64" s="41">
        <v>394</v>
      </c>
    </row>
    <row r="65" spans="1:4" ht="12" customHeight="1" outlineLevel="1">
      <c r="A65" s="10">
        <f t="shared" si="0"/>
        <v>51</v>
      </c>
      <c r="B65" s="27" t="s">
        <v>51</v>
      </c>
      <c r="C65" s="24" t="s">
        <v>105</v>
      </c>
      <c r="D65" s="41">
        <v>47</v>
      </c>
    </row>
    <row r="66" spans="1:4" ht="12" customHeight="1" outlineLevel="1">
      <c r="A66" s="10">
        <f t="shared" si="0"/>
        <v>52</v>
      </c>
      <c r="B66" s="27" t="s">
        <v>52</v>
      </c>
      <c r="C66" s="24" t="s">
        <v>106</v>
      </c>
      <c r="D66" s="41">
        <v>86</v>
      </c>
    </row>
    <row r="67" spans="1:4" s="8" customFormat="1" ht="12" customHeight="1" outlineLevel="1">
      <c r="A67" s="10">
        <f t="shared" si="0"/>
        <v>53</v>
      </c>
      <c r="B67" s="27" t="s">
        <v>53</v>
      </c>
      <c r="C67" s="24" t="s">
        <v>107</v>
      </c>
      <c r="D67" s="41">
        <v>101</v>
      </c>
    </row>
    <row r="68" spans="1:4" s="8" customFormat="1" ht="12" customHeight="1" outlineLevel="1">
      <c r="A68" s="10">
        <f t="shared" si="0"/>
        <v>54</v>
      </c>
      <c r="B68" s="27" t="s">
        <v>54</v>
      </c>
      <c r="C68" s="24" t="s">
        <v>108</v>
      </c>
      <c r="D68" s="41">
        <v>47</v>
      </c>
    </row>
    <row r="69" spans="1:4" s="8" customFormat="1" ht="12" customHeight="1" outlineLevel="1">
      <c r="A69" s="10">
        <f t="shared" si="0"/>
        <v>55</v>
      </c>
      <c r="B69" s="27" t="s">
        <v>55</v>
      </c>
      <c r="C69" s="24" t="s">
        <v>109</v>
      </c>
      <c r="D69" s="41">
        <v>86</v>
      </c>
    </row>
    <row r="70" spans="1:4" s="8" customFormat="1" ht="12" customHeight="1" outlineLevel="1">
      <c r="A70" s="10">
        <f t="shared" si="0"/>
        <v>56</v>
      </c>
      <c r="B70" s="27" t="s">
        <v>56</v>
      </c>
      <c r="C70" s="25" t="s">
        <v>110</v>
      </c>
      <c r="D70" s="41">
        <v>101</v>
      </c>
    </row>
    <row r="71" spans="1:4" s="8" customFormat="1" ht="12" customHeight="1" outlineLevel="1">
      <c r="A71" s="10">
        <f t="shared" si="0"/>
        <v>57</v>
      </c>
      <c r="B71" s="27" t="s">
        <v>146</v>
      </c>
      <c r="C71" s="25" t="s">
        <v>145</v>
      </c>
      <c r="D71" s="41">
        <v>334</v>
      </c>
    </row>
    <row r="72" spans="1:4" s="8" customFormat="1" ht="12.75">
      <c r="A72" s="10">
        <f t="shared" si="0"/>
        <v>58</v>
      </c>
      <c r="B72" s="30"/>
      <c r="C72" s="34" t="s">
        <v>111</v>
      </c>
      <c r="D72" s="42"/>
    </row>
    <row r="73" spans="1:4" s="8" customFormat="1" ht="12.75" outlineLevel="1">
      <c r="A73" s="10">
        <f t="shared" si="0"/>
        <v>59</v>
      </c>
      <c r="B73" s="27" t="s">
        <v>114</v>
      </c>
      <c r="C73" s="31" t="s">
        <v>147</v>
      </c>
      <c r="D73" s="41">
        <v>278</v>
      </c>
    </row>
    <row r="74" spans="1:4" s="8" customFormat="1" ht="12.75" outlineLevel="1">
      <c r="A74" s="10">
        <f t="shared" si="0"/>
        <v>60</v>
      </c>
      <c r="B74" s="27" t="s">
        <v>115</v>
      </c>
      <c r="C74" s="31" t="s">
        <v>134</v>
      </c>
      <c r="D74" s="41">
        <v>669</v>
      </c>
    </row>
    <row r="75" spans="1:4" s="8" customFormat="1" ht="12.75" outlineLevel="1">
      <c r="A75" s="10">
        <f t="shared" si="0"/>
        <v>61</v>
      </c>
      <c r="B75" s="27" t="s">
        <v>113</v>
      </c>
      <c r="C75" s="31" t="s">
        <v>135</v>
      </c>
      <c r="D75" s="41">
        <v>211</v>
      </c>
    </row>
    <row r="76" spans="1:4" s="8" customFormat="1" ht="12.75" outlineLevel="1">
      <c r="A76" s="10">
        <f t="shared" si="0"/>
        <v>62</v>
      </c>
      <c r="B76" s="27" t="s">
        <v>116</v>
      </c>
      <c r="C76" s="31" t="s">
        <v>136</v>
      </c>
      <c r="D76" s="41">
        <v>304</v>
      </c>
    </row>
    <row r="77" spans="1:4" s="8" customFormat="1" ht="12.75" outlineLevel="1">
      <c r="A77" s="10">
        <f t="shared" si="0"/>
        <v>63</v>
      </c>
      <c r="B77" s="27" t="s">
        <v>117</v>
      </c>
      <c r="C77" s="31" t="s">
        <v>148</v>
      </c>
      <c r="D77" s="41">
        <v>165</v>
      </c>
    </row>
    <row r="78" spans="1:4" s="8" customFormat="1" ht="12.75" outlineLevel="1">
      <c r="A78" s="10">
        <f t="shared" si="0"/>
        <v>64</v>
      </c>
      <c r="B78" s="27" t="s">
        <v>118</v>
      </c>
      <c r="C78" s="31" t="s">
        <v>137</v>
      </c>
      <c r="D78" s="41">
        <v>370</v>
      </c>
    </row>
    <row r="79" spans="1:4" s="8" customFormat="1" ht="12.75" outlineLevel="1">
      <c r="A79" s="10">
        <f t="shared" si="0"/>
        <v>65</v>
      </c>
      <c r="B79" s="27" t="s">
        <v>119</v>
      </c>
      <c r="C79" s="31" t="s">
        <v>138</v>
      </c>
      <c r="D79" s="41">
        <v>849</v>
      </c>
    </row>
    <row r="80" spans="1:4" s="8" customFormat="1" ht="12.75" outlineLevel="1">
      <c r="A80" s="10">
        <f t="shared" si="0"/>
        <v>66</v>
      </c>
      <c r="B80" s="27" t="s">
        <v>112</v>
      </c>
      <c r="C80" s="31" t="s">
        <v>139</v>
      </c>
      <c r="D80" s="41">
        <v>142</v>
      </c>
    </row>
    <row r="81" spans="1:4" s="8" customFormat="1" ht="12.75" outlineLevel="1">
      <c r="A81" s="10">
        <f aca="true" t="shared" si="1" ref="A81:A96">A80+1</f>
        <v>67</v>
      </c>
      <c r="B81" s="27" t="s">
        <v>120</v>
      </c>
      <c r="C81" s="31" t="s">
        <v>140</v>
      </c>
      <c r="D81" s="41">
        <v>150</v>
      </c>
    </row>
    <row r="82" spans="1:4" s="8" customFormat="1" ht="12.75" outlineLevel="1">
      <c r="A82" s="10">
        <f t="shared" si="1"/>
        <v>68</v>
      </c>
      <c r="B82" s="27" t="s">
        <v>121</v>
      </c>
      <c r="C82" s="31" t="s">
        <v>141</v>
      </c>
      <c r="D82" s="41">
        <v>288</v>
      </c>
    </row>
    <row r="83" spans="1:4" s="8" customFormat="1" ht="12.75">
      <c r="A83" s="10">
        <f t="shared" si="1"/>
        <v>69</v>
      </c>
      <c r="B83" s="32"/>
      <c r="C83" s="34" t="s">
        <v>122</v>
      </c>
      <c r="D83" s="42"/>
    </row>
    <row r="84" spans="1:4" s="8" customFormat="1" ht="12.75" outlineLevel="1">
      <c r="A84" s="10">
        <f t="shared" si="1"/>
        <v>70</v>
      </c>
      <c r="B84" s="27" t="s">
        <v>123</v>
      </c>
      <c r="C84" s="31" t="s">
        <v>150</v>
      </c>
      <c r="D84" s="41">
        <v>5.9</v>
      </c>
    </row>
    <row r="85" spans="1:4" s="8" customFormat="1" ht="12.75" outlineLevel="1">
      <c r="A85" s="10">
        <f t="shared" si="1"/>
        <v>71</v>
      </c>
      <c r="B85" s="27" t="s">
        <v>132</v>
      </c>
      <c r="C85" s="31" t="s">
        <v>151</v>
      </c>
      <c r="D85" s="41">
        <v>6.2</v>
      </c>
    </row>
    <row r="86" spans="1:4" s="8" customFormat="1" ht="12.75" outlineLevel="1">
      <c r="A86" s="10">
        <f t="shared" si="1"/>
        <v>72</v>
      </c>
      <c r="B86" s="27" t="s">
        <v>131</v>
      </c>
      <c r="C86" s="31" t="s">
        <v>152</v>
      </c>
      <c r="D86" s="41">
        <v>13.9</v>
      </c>
    </row>
    <row r="87" spans="1:4" s="8" customFormat="1" ht="12.75" outlineLevel="1">
      <c r="A87" s="10">
        <f t="shared" si="1"/>
        <v>73</v>
      </c>
      <c r="B87" s="27" t="s">
        <v>125</v>
      </c>
      <c r="C87" s="31" t="s">
        <v>153</v>
      </c>
      <c r="D87" s="41">
        <v>13.3</v>
      </c>
    </row>
    <row r="88" spans="1:4" s="8" customFormat="1" ht="12.75" outlineLevel="1">
      <c r="A88" s="10">
        <f t="shared" si="1"/>
        <v>74</v>
      </c>
      <c r="B88" s="27" t="s">
        <v>126</v>
      </c>
      <c r="C88" s="31" t="s">
        <v>154</v>
      </c>
      <c r="D88" s="41">
        <v>39.8</v>
      </c>
    </row>
    <row r="89" spans="1:4" s="8" customFormat="1" ht="12.75" outlineLevel="1">
      <c r="A89" s="10">
        <f t="shared" si="1"/>
        <v>75</v>
      </c>
      <c r="B89" s="27" t="s">
        <v>127</v>
      </c>
      <c r="C89" s="31" t="s">
        <v>155</v>
      </c>
      <c r="D89" s="41">
        <v>12.3</v>
      </c>
    </row>
    <row r="90" spans="1:4" s="8" customFormat="1" ht="12.75" outlineLevel="1">
      <c r="A90" s="10">
        <f t="shared" si="1"/>
        <v>76</v>
      </c>
      <c r="B90" s="27" t="s">
        <v>129</v>
      </c>
      <c r="C90" s="31" t="s">
        <v>156</v>
      </c>
      <c r="D90" s="41">
        <v>27.1</v>
      </c>
    </row>
    <row r="91" spans="1:4" s="8" customFormat="1" ht="12.75" outlineLevel="1">
      <c r="A91" s="10">
        <f t="shared" si="1"/>
        <v>77</v>
      </c>
      <c r="B91" s="27" t="s">
        <v>124</v>
      </c>
      <c r="C91" s="31" t="s">
        <v>157</v>
      </c>
      <c r="D91" s="41">
        <v>13.1</v>
      </c>
    </row>
    <row r="92" spans="1:4" s="8" customFormat="1" ht="12.75" outlineLevel="1">
      <c r="A92" s="10">
        <f t="shared" si="1"/>
        <v>78</v>
      </c>
      <c r="B92" s="27" t="s">
        <v>130</v>
      </c>
      <c r="C92" s="31" t="s">
        <v>158</v>
      </c>
      <c r="D92" s="41">
        <v>24.7</v>
      </c>
    </row>
    <row r="93" spans="1:4" s="8" customFormat="1" ht="12.75" outlineLevel="1">
      <c r="A93" s="10">
        <f t="shared" si="1"/>
        <v>79</v>
      </c>
      <c r="B93" s="27" t="s">
        <v>128</v>
      </c>
      <c r="C93" s="31" t="s">
        <v>159</v>
      </c>
      <c r="D93" s="41">
        <v>9.9</v>
      </c>
    </row>
    <row r="94" spans="1:4" s="8" customFormat="1" ht="12.75">
      <c r="A94" s="10">
        <f t="shared" si="1"/>
        <v>80</v>
      </c>
      <c r="B94" s="32"/>
      <c r="C94" s="34" t="s">
        <v>133</v>
      </c>
      <c r="D94" s="42"/>
    </row>
    <row r="95" spans="1:4" s="8" customFormat="1" ht="12.75" outlineLevel="1">
      <c r="A95" s="10">
        <f t="shared" si="1"/>
        <v>81</v>
      </c>
      <c r="B95" s="32"/>
      <c r="C95" s="31" t="s">
        <v>160</v>
      </c>
      <c r="D95" s="41">
        <v>509</v>
      </c>
    </row>
    <row r="96" spans="1:4" s="8" customFormat="1" ht="12.75" outlineLevel="1">
      <c r="A96" s="10">
        <f t="shared" si="1"/>
        <v>82</v>
      </c>
      <c r="B96" s="32"/>
      <c r="C96" s="31" t="s">
        <v>161</v>
      </c>
      <c r="D96" s="41">
        <v>678</v>
      </c>
    </row>
    <row r="97" spans="2:4" ht="11.25">
      <c r="B97" s="2"/>
      <c r="D97" s="19"/>
    </row>
    <row r="98" spans="1:4" ht="12.75">
      <c r="A98" s="37" t="s">
        <v>162</v>
      </c>
      <c r="B98" s="38"/>
      <c r="C98" s="38"/>
      <c r="D98" s="39"/>
    </row>
    <row r="99" spans="1:4" ht="11.25">
      <c r="A99" s="16"/>
      <c r="B99" s="40" t="s">
        <v>163</v>
      </c>
      <c r="C99" s="38"/>
      <c r="D99" s="39"/>
    </row>
    <row r="100" spans="1:4" ht="11.25">
      <c r="A100" s="16"/>
      <c r="B100" s="40" t="s">
        <v>164</v>
      </c>
      <c r="C100" s="38"/>
      <c r="D100" s="39"/>
    </row>
    <row r="101" spans="1:4" ht="11.25">
      <c r="A101" s="16"/>
      <c r="B101" s="40"/>
      <c r="C101" s="38"/>
      <c r="D101" s="39"/>
    </row>
    <row r="102" spans="1:4" ht="11.25">
      <c r="A102" s="16"/>
      <c r="B102" s="40"/>
      <c r="C102" s="38"/>
      <c r="D102" s="39"/>
    </row>
    <row r="103" spans="1:4" ht="11.25">
      <c r="A103" s="16"/>
      <c r="B103" s="40"/>
      <c r="C103" s="38"/>
      <c r="D103" s="39"/>
    </row>
    <row r="104" spans="1:4" ht="11.25">
      <c r="A104" s="33"/>
      <c r="B104" s="33"/>
      <c r="C104" s="33"/>
      <c r="D104" s="19"/>
    </row>
    <row r="105" spans="1:4" ht="11.25">
      <c r="A105" s="61"/>
      <c r="B105" s="61"/>
      <c r="C105" s="61"/>
      <c r="D105" s="19"/>
    </row>
    <row r="106" spans="1:4" ht="11.25">
      <c r="A106" s="61"/>
      <c r="B106" s="61"/>
      <c r="C106" s="61"/>
      <c r="D106" s="19"/>
    </row>
    <row r="107" spans="1:4" ht="11.25">
      <c r="A107" s="61"/>
      <c r="B107" s="61"/>
      <c r="C107" s="61"/>
      <c r="D107" s="19"/>
    </row>
    <row r="108" spans="1:4" ht="11.25">
      <c r="A108" s="61"/>
      <c r="B108" s="62"/>
      <c r="C108" s="62"/>
      <c r="D108" s="19"/>
    </row>
    <row r="109" spans="3:4" ht="11.25">
      <c r="C109" s="5"/>
      <c r="D109" s="19"/>
    </row>
    <row r="110" spans="2:4" ht="11.25">
      <c r="B110" s="2"/>
      <c r="D110" s="19"/>
    </row>
    <row r="111" spans="2:4" ht="11.25">
      <c r="B111" s="2"/>
      <c r="D111" s="19"/>
    </row>
    <row r="112" spans="2:4" ht="11.25">
      <c r="B112" s="2"/>
      <c r="D112" s="19"/>
    </row>
    <row r="113" spans="2:4" ht="11.25">
      <c r="B113" s="2"/>
      <c r="D113" s="19"/>
    </row>
    <row r="114" spans="2:4" ht="11.25">
      <c r="B114" s="2"/>
      <c r="D114" s="19"/>
    </row>
    <row r="115" spans="2:4" ht="11.25">
      <c r="B115" s="2"/>
      <c r="D115" s="19"/>
    </row>
    <row r="116" spans="2:4" ht="11.25">
      <c r="B116" s="2"/>
      <c r="D116" s="19"/>
    </row>
    <row r="117" spans="2:4" ht="11.25">
      <c r="B117" s="2"/>
      <c r="D117" s="19"/>
    </row>
    <row r="118" spans="2:4" ht="11.25">
      <c r="B118" s="2"/>
      <c r="D118" s="19"/>
    </row>
    <row r="119" spans="2:4" ht="11.25">
      <c r="B119" s="2"/>
      <c r="D119" s="19"/>
    </row>
    <row r="120" spans="2:4" ht="11.25">
      <c r="B120" s="2"/>
      <c r="D120" s="19"/>
    </row>
    <row r="121" spans="2:4" ht="11.25">
      <c r="B121" s="2"/>
      <c r="D121" s="19"/>
    </row>
    <row r="122" spans="2:4" ht="11.25">
      <c r="B122" s="2"/>
      <c r="D122" s="19"/>
    </row>
    <row r="123" spans="3:4" ht="11.25">
      <c r="C123" s="5"/>
      <c r="D123" s="19"/>
    </row>
    <row r="124" spans="3:4" ht="11.25">
      <c r="C124" s="5"/>
      <c r="D124" s="19"/>
    </row>
    <row r="125" spans="3:4" ht="11.25">
      <c r="C125" s="5"/>
      <c r="D125" s="19"/>
    </row>
    <row r="126" spans="3:4" ht="11.25">
      <c r="C126" s="5"/>
      <c r="D126" s="19"/>
    </row>
    <row r="127" spans="3:4" ht="11.25">
      <c r="C127" s="5"/>
      <c r="D127" s="19"/>
    </row>
    <row r="128" spans="3:4" ht="11.25">
      <c r="C128" s="5"/>
      <c r="D128" s="19"/>
    </row>
    <row r="129" spans="3:4" ht="11.25">
      <c r="C129" s="5"/>
      <c r="D129" s="19"/>
    </row>
    <row r="130" spans="3:4" ht="11.25">
      <c r="C130" s="5"/>
      <c r="D130" s="19"/>
    </row>
    <row r="131" spans="3:4" ht="11.25">
      <c r="C131" s="5"/>
      <c r="D131" s="19"/>
    </row>
    <row r="132" spans="3:4" ht="11.25">
      <c r="C132" s="5"/>
      <c r="D132" s="19"/>
    </row>
    <row r="133" spans="3:4" ht="11.25">
      <c r="C133" s="5"/>
      <c r="D133" s="19"/>
    </row>
    <row r="134" spans="3:4" ht="11.25">
      <c r="C134" s="5"/>
      <c r="D134" s="19"/>
    </row>
    <row r="135" spans="3:4" ht="11.25">
      <c r="C135" s="5"/>
      <c r="D135" s="19"/>
    </row>
    <row r="136" spans="3:4" ht="11.25">
      <c r="C136" s="5"/>
      <c r="D136" s="19"/>
    </row>
    <row r="137" spans="3:4" ht="11.25">
      <c r="C137" s="5"/>
      <c r="D137" s="19"/>
    </row>
    <row r="138" spans="3:4" ht="11.25">
      <c r="C138" s="5"/>
      <c r="D138" s="19"/>
    </row>
    <row r="139" spans="3:4" ht="11.25">
      <c r="C139" s="5"/>
      <c r="D139" s="19"/>
    </row>
    <row r="140" spans="3:4" ht="11.25">
      <c r="C140" s="5"/>
      <c r="D140" s="19"/>
    </row>
    <row r="141" spans="3:4" ht="11.25">
      <c r="C141" s="5"/>
      <c r="D141" s="19"/>
    </row>
    <row r="142" spans="3:4" ht="11.25">
      <c r="C142" s="5"/>
      <c r="D142" s="19"/>
    </row>
    <row r="143" spans="3:4" ht="11.25">
      <c r="C143" s="5"/>
      <c r="D143" s="19"/>
    </row>
    <row r="144" spans="3:4" ht="11.25">
      <c r="C144" s="5"/>
      <c r="D144" s="19"/>
    </row>
    <row r="145" spans="3:4" ht="11.25">
      <c r="C145" s="5"/>
      <c r="D145" s="19"/>
    </row>
    <row r="146" spans="3:4" ht="11.25">
      <c r="C146" s="5"/>
      <c r="D146" s="19"/>
    </row>
    <row r="147" spans="3:4" ht="11.25">
      <c r="C147" s="5"/>
      <c r="D147" s="19"/>
    </row>
    <row r="148" spans="3:4" ht="11.25">
      <c r="C148" s="5"/>
      <c r="D148" s="19"/>
    </row>
    <row r="149" spans="3:4" ht="11.25">
      <c r="C149" s="5"/>
      <c r="D149" s="19"/>
    </row>
    <row r="150" spans="3:4" ht="11.25">
      <c r="C150" s="5"/>
      <c r="D150" s="19"/>
    </row>
    <row r="151" spans="3:4" ht="11.25">
      <c r="C151" s="5"/>
      <c r="D151" s="19"/>
    </row>
    <row r="152" spans="3:4" ht="11.25">
      <c r="C152" s="5"/>
      <c r="D152" s="19"/>
    </row>
    <row r="153" spans="3:4" ht="11.25">
      <c r="C153" s="5"/>
      <c r="D153" s="19"/>
    </row>
    <row r="154" spans="3:4" ht="11.25">
      <c r="C154" s="5"/>
      <c r="D154" s="19"/>
    </row>
    <row r="155" spans="3:4" ht="11.25">
      <c r="C155" s="5"/>
      <c r="D155" s="19"/>
    </row>
    <row r="156" spans="3:4" ht="11.25">
      <c r="C156" s="5"/>
      <c r="D156" s="19"/>
    </row>
    <row r="157" spans="3:4" ht="11.25">
      <c r="C157" s="5"/>
      <c r="D157" s="19"/>
    </row>
    <row r="158" spans="3:4" ht="11.25">
      <c r="C158" s="5"/>
      <c r="D158" s="19"/>
    </row>
    <row r="159" spans="3:4" ht="11.25">
      <c r="C159" s="5"/>
      <c r="D159" s="19"/>
    </row>
    <row r="160" spans="3:4" ht="11.25">
      <c r="C160" s="5"/>
      <c r="D160" s="19"/>
    </row>
    <row r="161" spans="3:4" ht="11.25">
      <c r="C161" s="5"/>
      <c r="D161" s="19"/>
    </row>
  </sheetData>
  <sheetProtection/>
  <mergeCells count="4">
    <mergeCell ref="A105:C105"/>
    <mergeCell ref="A106:C106"/>
    <mergeCell ref="A107:C107"/>
    <mergeCell ref="A108:C108"/>
  </mergeCells>
  <printOptions horizontalCentered="1"/>
  <pageMargins left="0.31496062992125984" right="0.31496062992125984" top="0.3937007874015748" bottom="0.3937007874015748" header="0.31496062992125984" footer="0.2362204724409449"/>
  <pageSetup horizontalDpi="600" verticalDpi="600" orientation="portrait" paperSize="9" scale="93" r:id="rId2"/>
  <headerFooter alignWithMargins="0">
    <oddFooter>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PageLayoutView="0" workbookViewId="0" topLeftCell="A1">
      <selection activeCell="C20" sqref="C20"/>
    </sheetView>
  </sheetViews>
  <sheetFormatPr defaultColWidth="9.33203125" defaultRowHeight="11.25"/>
  <cols>
    <col min="1" max="1" width="5.83203125" style="2" customWidth="1"/>
    <col min="2" max="2" width="13.66015625" style="16" customWidth="1"/>
    <col min="3" max="3" width="97.83203125" style="2" customWidth="1"/>
    <col min="4" max="4" width="10.66015625" style="20" bestFit="1" customWidth="1"/>
    <col min="5" max="16384" width="9.33203125" style="2" customWidth="1"/>
  </cols>
  <sheetData>
    <row r="1" spans="2:4" s="1" customFormat="1" ht="12">
      <c r="B1" s="15"/>
      <c r="D1" s="17"/>
    </row>
    <row r="2" spans="2:4" s="1" customFormat="1" ht="12">
      <c r="B2" s="15"/>
      <c r="D2" s="17"/>
    </row>
    <row r="3" spans="2:4" s="1" customFormat="1" ht="12">
      <c r="B3" s="15"/>
      <c r="D3" s="17"/>
    </row>
    <row r="4" spans="2:4" s="1" customFormat="1" ht="12">
      <c r="B4" s="15"/>
      <c r="D4" s="17"/>
    </row>
    <row r="5" spans="2:4" s="1" customFormat="1" ht="12">
      <c r="B5" s="15"/>
      <c r="D5" s="17"/>
    </row>
    <row r="6" spans="2:4" s="1" customFormat="1" ht="12">
      <c r="B6" s="15"/>
      <c r="D6" s="17"/>
    </row>
    <row r="7" spans="2:4" s="1" customFormat="1" ht="12">
      <c r="B7" s="15"/>
      <c r="D7" s="17"/>
    </row>
    <row r="8" spans="2:4" s="1" customFormat="1" ht="12">
      <c r="B8" s="15"/>
      <c r="D8" s="17"/>
    </row>
    <row r="9" spans="2:4" s="1" customFormat="1" ht="12">
      <c r="B9" s="15"/>
      <c r="D9" s="17"/>
    </row>
    <row r="10" spans="3:4" ht="12.75" customHeight="1">
      <c r="C10" s="3"/>
      <c r="D10" s="18"/>
    </row>
    <row r="11" spans="3:4" ht="12.75" customHeight="1">
      <c r="C11" s="3"/>
      <c r="D11" s="18"/>
    </row>
    <row r="12" spans="3:4" ht="12.75" customHeight="1">
      <c r="C12" s="3"/>
      <c r="D12" s="18"/>
    </row>
    <row r="13" spans="3:4" ht="12.75" customHeight="1">
      <c r="C13" s="3"/>
      <c r="D13" s="18"/>
    </row>
    <row r="14" spans="1:4" ht="47.25">
      <c r="A14" s="14" t="s">
        <v>3</v>
      </c>
      <c r="B14" s="12" t="s">
        <v>0</v>
      </c>
      <c r="C14" s="9" t="s">
        <v>1</v>
      </c>
      <c r="D14" s="13" t="s">
        <v>2</v>
      </c>
    </row>
    <row r="15" spans="1:4" ht="12">
      <c r="A15" s="43">
        <f>1</f>
        <v>1</v>
      </c>
      <c r="B15" s="11"/>
      <c r="C15" s="44" t="s">
        <v>165</v>
      </c>
      <c r="D15" s="36"/>
    </row>
    <row r="16" spans="1:4" ht="11.25">
      <c r="A16" s="43">
        <f aca="true" t="shared" si="0" ref="A16:A79">A15+1</f>
        <v>2</v>
      </c>
      <c r="B16" s="4" t="s">
        <v>166</v>
      </c>
      <c r="C16" s="4" t="s">
        <v>167</v>
      </c>
      <c r="D16" s="45">
        <v>2900</v>
      </c>
    </row>
    <row r="17" spans="1:5" ht="11.25">
      <c r="A17" s="43">
        <f t="shared" si="0"/>
        <v>3</v>
      </c>
      <c r="B17" s="4" t="s">
        <v>168</v>
      </c>
      <c r="C17" s="4" t="s">
        <v>169</v>
      </c>
      <c r="D17" s="45">
        <v>2338</v>
      </c>
      <c r="E17" s="22"/>
    </row>
    <row r="18" spans="1:5" ht="11.25">
      <c r="A18" s="43">
        <f t="shared" si="0"/>
        <v>4</v>
      </c>
      <c r="B18" s="4" t="s">
        <v>170</v>
      </c>
      <c r="C18" s="4" t="s">
        <v>171</v>
      </c>
      <c r="D18" s="45">
        <v>1936</v>
      </c>
      <c r="E18" s="22"/>
    </row>
    <row r="19" spans="1:5" ht="11.25">
      <c r="A19" s="43">
        <f t="shared" si="0"/>
        <v>5</v>
      </c>
      <c r="B19" s="4" t="s">
        <v>172</v>
      </c>
      <c r="C19" s="4" t="s">
        <v>173</v>
      </c>
      <c r="D19" s="45">
        <v>3602</v>
      </c>
      <c r="E19" s="22"/>
    </row>
    <row r="20" spans="1:5" ht="11.25">
      <c r="A20" s="43">
        <f t="shared" si="0"/>
        <v>6</v>
      </c>
      <c r="B20" s="4" t="s">
        <v>174</v>
      </c>
      <c r="C20" s="4" t="s">
        <v>175</v>
      </c>
      <c r="D20" s="45">
        <v>3291</v>
      </c>
      <c r="E20" s="22"/>
    </row>
    <row r="21" spans="1:5" ht="11.25">
      <c r="A21" s="43">
        <f t="shared" si="0"/>
        <v>7</v>
      </c>
      <c r="B21" s="4" t="s">
        <v>176</v>
      </c>
      <c r="C21" s="4" t="s">
        <v>177</v>
      </c>
      <c r="D21" s="45">
        <v>2663</v>
      </c>
      <c r="E21" s="22"/>
    </row>
    <row r="22" spans="1:5" ht="11.25">
      <c r="A22" s="43">
        <f t="shared" si="0"/>
        <v>8</v>
      </c>
      <c r="B22" s="4" t="s">
        <v>178</v>
      </c>
      <c r="C22" s="4" t="s">
        <v>179</v>
      </c>
      <c r="D22" s="45">
        <v>3602</v>
      </c>
      <c r="E22" s="22"/>
    </row>
    <row r="23" spans="1:5" ht="11.25">
      <c r="A23" s="43">
        <f t="shared" si="0"/>
        <v>9</v>
      </c>
      <c r="B23" s="4" t="s">
        <v>180</v>
      </c>
      <c r="C23" s="4" t="s">
        <v>181</v>
      </c>
      <c r="D23" s="45">
        <v>3291</v>
      </c>
      <c r="E23" s="22"/>
    </row>
    <row r="24" spans="1:5" s="47" customFormat="1" ht="11.25">
      <c r="A24" s="43">
        <f t="shared" si="0"/>
        <v>10</v>
      </c>
      <c r="B24" s="4" t="s">
        <v>182</v>
      </c>
      <c r="C24" s="4" t="s">
        <v>183</v>
      </c>
      <c r="D24" s="45">
        <v>2663</v>
      </c>
      <c r="E24" s="46"/>
    </row>
    <row r="25" spans="1:5" s="47" customFormat="1" ht="11.25">
      <c r="A25" s="43">
        <f t="shared" si="0"/>
        <v>11</v>
      </c>
      <c r="B25" s="4" t="s">
        <v>184</v>
      </c>
      <c r="C25" s="4" t="s">
        <v>185</v>
      </c>
      <c r="D25" s="45">
        <v>2356</v>
      </c>
      <c r="E25" s="46"/>
    </row>
    <row r="26" spans="1:4" s="47" customFormat="1" ht="11.25">
      <c r="A26" s="43">
        <f t="shared" si="0"/>
        <v>12</v>
      </c>
      <c r="B26" s="4" t="s">
        <v>186</v>
      </c>
      <c r="C26" s="4" t="s">
        <v>187</v>
      </c>
      <c r="D26" s="45">
        <v>2489</v>
      </c>
    </row>
    <row r="27" spans="1:4" s="47" customFormat="1" ht="11.25">
      <c r="A27" s="43">
        <f t="shared" si="0"/>
        <v>13</v>
      </c>
      <c r="B27" s="4" t="s">
        <v>188</v>
      </c>
      <c r="C27" s="4" t="s">
        <v>189</v>
      </c>
      <c r="D27" s="45">
        <v>2356</v>
      </c>
    </row>
    <row r="28" spans="1:4" s="47" customFormat="1" ht="11.25">
      <c r="A28" s="43">
        <f t="shared" si="0"/>
        <v>14</v>
      </c>
      <c r="B28" s="4" t="s">
        <v>190</v>
      </c>
      <c r="C28" s="4" t="s">
        <v>191</v>
      </c>
      <c r="D28" s="45">
        <v>2489</v>
      </c>
    </row>
    <row r="29" spans="1:4" s="47" customFormat="1" ht="11.25">
      <c r="A29" s="43">
        <f t="shared" si="0"/>
        <v>15</v>
      </c>
      <c r="B29" s="48" t="s">
        <v>192</v>
      </c>
      <c r="C29" s="48" t="s">
        <v>193</v>
      </c>
      <c r="D29" s="45">
        <v>814</v>
      </c>
    </row>
    <row r="30" spans="1:4" s="47" customFormat="1" ht="11.25">
      <c r="A30" s="43">
        <f t="shared" si="0"/>
        <v>16</v>
      </c>
      <c r="B30" s="48" t="s">
        <v>194</v>
      </c>
      <c r="C30" s="48" t="s">
        <v>195</v>
      </c>
      <c r="D30" s="45">
        <v>869</v>
      </c>
    </row>
    <row r="31" spans="1:4" s="47" customFormat="1" ht="11.25">
      <c r="A31" s="43">
        <f t="shared" si="0"/>
        <v>17</v>
      </c>
      <c r="B31" s="48" t="s">
        <v>196</v>
      </c>
      <c r="C31" s="48" t="s">
        <v>197</v>
      </c>
      <c r="D31" s="45">
        <v>1031</v>
      </c>
    </row>
    <row r="32" spans="1:4" s="47" customFormat="1" ht="11.25">
      <c r="A32" s="43">
        <f t="shared" si="0"/>
        <v>18</v>
      </c>
      <c r="B32" s="48" t="s">
        <v>198</v>
      </c>
      <c r="C32" s="48" t="s">
        <v>199</v>
      </c>
      <c r="D32" s="45">
        <v>1086</v>
      </c>
    </row>
    <row r="33" spans="1:4" s="47" customFormat="1" ht="11.25">
      <c r="A33" s="43">
        <f t="shared" si="0"/>
        <v>19</v>
      </c>
      <c r="B33" s="48" t="s">
        <v>200</v>
      </c>
      <c r="C33" s="48" t="s">
        <v>201</v>
      </c>
      <c r="D33" s="45">
        <v>1074</v>
      </c>
    </row>
    <row r="34" spans="1:4" s="47" customFormat="1" ht="11.25">
      <c r="A34" s="43">
        <f t="shared" si="0"/>
        <v>20</v>
      </c>
      <c r="B34" s="48" t="s">
        <v>202</v>
      </c>
      <c r="C34" s="48" t="s">
        <v>203</v>
      </c>
      <c r="D34" s="45">
        <v>1086</v>
      </c>
    </row>
    <row r="35" spans="1:4" s="47" customFormat="1" ht="11.25">
      <c r="A35" s="43">
        <f t="shared" si="0"/>
        <v>21</v>
      </c>
      <c r="B35" s="48" t="s">
        <v>204</v>
      </c>
      <c r="C35" s="48" t="s">
        <v>205</v>
      </c>
      <c r="D35" s="45">
        <v>1054</v>
      </c>
    </row>
    <row r="36" spans="1:4" s="47" customFormat="1" ht="11.25">
      <c r="A36" s="43">
        <f t="shared" si="0"/>
        <v>22</v>
      </c>
      <c r="B36" s="48" t="s">
        <v>206</v>
      </c>
      <c r="C36" s="49" t="s">
        <v>207</v>
      </c>
      <c r="D36" s="45">
        <v>1097</v>
      </c>
    </row>
    <row r="37" spans="1:4" s="47" customFormat="1" ht="11.25">
      <c r="A37" s="43">
        <f t="shared" si="0"/>
        <v>23</v>
      </c>
      <c r="B37" s="48" t="s">
        <v>208</v>
      </c>
      <c r="C37" s="49" t="s">
        <v>209</v>
      </c>
      <c r="D37" s="45">
        <v>1447</v>
      </c>
    </row>
    <row r="38" spans="1:4" s="47" customFormat="1" ht="11.25">
      <c r="A38" s="43">
        <f t="shared" si="0"/>
        <v>24</v>
      </c>
      <c r="B38" s="48" t="s">
        <v>210</v>
      </c>
      <c r="C38" s="49" t="s">
        <v>211</v>
      </c>
      <c r="D38" s="45">
        <v>1370</v>
      </c>
    </row>
    <row r="39" spans="1:4" s="47" customFormat="1" ht="11.25">
      <c r="A39" s="43">
        <f t="shared" si="0"/>
        <v>25</v>
      </c>
      <c r="B39" s="48" t="s">
        <v>212</v>
      </c>
      <c r="C39" s="49" t="s">
        <v>213</v>
      </c>
      <c r="D39" s="45">
        <v>495</v>
      </c>
    </row>
    <row r="40" spans="1:4" s="47" customFormat="1" ht="11.25">
      <c r="A40" s="43">
        <f t="shared" si="0"/>
        <v>26</v>
      </c>
      <c r="B40" s="48" t="s">
        <v>214</v>
      </c>
      <c r="C40" s="49" t="s">
        <v>215</v>
      </c>
      <c r="D40" s="45">
        <v>445</v>
      </c>
    </row>
    <row r="41" spans="1:4" s="47" customFormat="1" ht="11.25">
      <c r="A41" s="43">
        <f t="shared" si="0"/>
        <v>27</v>
      </c>
      <c r="B41" s="50" t="s">
        <v>216</v>
      </c>
      <c r="C41" s="48" t="s">
        <v>217</v>
      </c>
      <c r="D41" s="45">
        <v>2321</v>
      </c>
    </row>
    <row r="42" spans="1:4" s="47" customFormat="1" ht="11.25">
      <c r="A42" s="43">
        <f t="shared" si="0"/>
        <v>28</v>
      </c>
      <c r="B42" s="50" t="s">
        <v>218</v>
      </c>
      <c r="C42" s="48" t="s">
        <v>219</v>
      </c>
      <c r="D42" s="45">
        <v>749</v>
      </c>
    </row>
    <row r="43" spans="1:4" s="47" customFormat="1" ht="11.25">
      <c r="A43" s="43">
        <f t="shared" si="0"/>
        <v>29</v>
      </c>
      <c r="B43" s="50" t="s">
        <v>220</v>
      </c>
      <c r="C43" s="48" t="s">
        <v>221</v>
      </c>
      <c r="D43" s="45">
        <v>784</v>
      </c>
    </row>
    <row r="44" spans="1:4" s="47" customFormat="1" ht="12">
      <c r="A44" s="43">
        <f t="shared" si="0"/>
        <v>30</v>
      </c>
      <c r="B44" s="48"/>
      <c r="C44" s="44" t="s">
        <v>222</v>
      </c>
      <c r="D44" s="45">
        <v>0</v>
      </c>
    </row>
    <row r="45" spans="1:4" s="47" customFormat="1" ht="11.25">
      <c r="A45" s="43">
        <f t="shared" si="0"/>
        <v>31</v>
      </c>
      <c r="B45" s="48" t="s">
        <v>223</v>
      </c>
      <c r="C45" s="48" t="s">
        <v>224</v>
      </c>
      <c r="D45" s="45">
        <v>350</v>
      </c>
    </row>
    <row r="46" spans="1:4" s="47" customFormat="1" ht="11.25">
      <c r="A46" s="43">
        <f t="shared" si="0"/>
        <v>32</v>
      </c>
      <c r="B46" s="48" t="s">
        <v>225</v>
      </c>
      <c r="C46" s="48" t="s">
        <v>226</v>
      </c>
      <c r="D46" s="45">
        <v>377</v>
      </c>
    </row>
    <row r="47" spans="1:4" s="47" customFormat="1" ht="33.75">
      <c r="A47" s="43">
        <f t="shared" si="0"/>
        <v>33</v>
      </c>
      <c r="B47" s="48" t="s">
        <v>227</v>
      </c>
      <c r="C47" s="48" t="s">
        <v>228</v>
      </c>
      <c r="D47" s="51">
        <v>483</v>
      </c>
    </row>
    <row r="48" spans="1:4" s="47" customFormat="1" ht="22.5" customHeight="1">
      <c r="A48" s="43">
        <f t="shared" si="0"/>
        <v>34</v>
      </c>
      <c r="B48" s="48" t="s">
        <v>229</v>
      </c>
      <c r="C48" s="48" t="s">
        <v>230</v>
      </c>
      <c r="D48" s="51">
        <v>588</v>
      </c>
    </row>
    <row r="49" spans="1:4" s="47" customFormat="1" ht="23.25" customHeight="1">
      <c r="A49" s="43">
        <f t="shared" si="0"/>
        <v>35</v>
      </c>
      <c r="B49" s="48" t="s">
        <v>231</v>
      </c>
      <c r="C49" s="48" t="s">
        <v>232</v>
      </c>
      <c r="D49" s="51">
        <v>843</v>
      </c>
    </row>
    <row r="50" spans="1:4" s="47" customFormat="1" ht="11.25">
      <c r="A50" s="43">
        <f t="shared" si="0"/>
        <v>36</v>
      </c>
      <c r="B50" s="48" t="s">
        <v>233</v>
      </c>
      <c r="C50" s="48" t="s">
        <v>234</v>
      </c>
      <c r="D50" s="45">
        <v>981</v>
      </c>
    </row>
    <row r="51" spans="1:4" s="47" customFormat="1" ht="11.25">
      <c r="A51" s="43">
        <f t="shared" si="0"/>
        <v>37</v>
      </c>
      <c r="B51" s="48" t="s">
        <v>235</v>
      </c>
      <c r="C51" s="48" t="s">
        <v>236</v>
      </c>
      <c r="D51" s="45">
        <v>1459</v>
      </c>
    </row>
    <row r="52" spans="1:4" s="47" customFormat="1" ht="11.25">
      <c r="A52" s="43">
        <f t="shared" si="0"/>
        <v>38</v>
      </c>
      <c r="B52" s="48" t="s">
        <v>237</v>
      </c>
      <c r="C52" s="48" t="s">
        <v>238</v>
      </c>
      <c r="D52" s="45">
        <v>1788</v>
      </c>
    </row>
    <row r="53" spans="1:4" s="47" customFormat="1" ht="22.5">
      <c r="A53" s="43">
        <f t="shared" si="0"/>
        <v>39</v>
      </c>
      <c r="B53" s="48" t="s">
        <v>239</v>
      </c>
      <c r="C53" s="48" t="s">
        <v>240</v>
      </c>
      <c r="D53" s="51">
        <v>393</v>
      </c>
    </row>
    <row r="54" spans="1:4" s="47" customFormat="1" ht="22.5">
      <c r="A54" s="43">
        <f t="shared" si="0"/>
        <v>40</v>
      </c>
      <c r="B54" s="48" t="s">
        <v>241</v>
      </c>
      <c r="C54" s="48" t="s">
        <v>242</v>
      </c>
      <c r="D54" s="51">
        <v>496</v>
      </c>
    </row>
    <row r="55" spans="1:4" s="47" customFormat="1" ht="22.5">
      <c r="A55" s="43">
        <f t="shared" si="0"/>
        <v>41</v>
      </c>
      <c r="B55" s="48" t="s">
        <v>243</v>
      </c>
      <c r="C55" s="48" t="s">
        <v>244</v>
      </c>
      <c r="D55" s="51">
        <v>711</v>
      </c>
    </row>
    <row r="56" spans="1:4" s="47" customFormat="1" ht="11.25">
      <c r="A56" s="43">
        <f t="shared" si="0"/>
        <v>42</v>
      </c>
      <c r="B56" s="48" t="s">
        <v>245</v>
      </c>
      <c r="C56" s="48" t="s">
        <v>246</v>
      </c>
      <c r="D56" s="51">
        <v>849</v>
      </c>
    </row>
    <row r="57" spans="1:4" s="47" customFormat="1" ht="11.25">
      <c r="A57" s="43">
        <f t="shared" si="0"/>
        <v>43</v>
      </c>
      <c r="B57" s="48" t="s">
        <v>247</v>
      </c>
      <c r="C57" s="48" t="s">
        <v>248</v>
      </c>
      <c r="D57" s="51">
        <v>1519</v>
      </c>
    </row>
    <row r="58" spans="1:4" s="47" customFormat="1" ht="12">
      <c r="A58" s="43">
        <f t="shared" si="0"/>
        <v>44</v>
      </c>
      <c r="B58" s="48"/>
      <c r="C58" s="44" t="s">
        <v>249</v>
      </c>
      <c r="D58" s="51">
        <v>0</v>
      </c>
    </row>
    <row r="59" spans="1:4" s="47" customFormat="1" ht="22.5">
      <c r="A59" s="43">
        <f t="shared" si="0"/>
        <v>45</v>
      </c>
      <c r="B59" s="48" t="s">
        <v>250</v>
      </c>
      <c r="C59" s="48" t="s">
        <v>251</v>
      </c>
      <c r="D59" s="51">
        <v>644</v>
      </c>
    </row>
    <row r="60" spans="1:4" s="47" customFormat="1" ht="11.25">
      <c r="A60" s="43">
        <f t="shared" si="0"/>
        <v>46</v>
      </c>
      <c r="B60" s="48" t="s">
        <v>252</v>
      </c>
      <c r="C60" s="48" t="s">
        <v>253</v>
      </c>
      <c r="D60" s="45">
        <v>685</v>
      </c>
    </row>
    <row r="61" spans="1:4" s="47" customFormat="1" ht="11.25">
      <c r="A61" s="43">
        <f t="shared" si="0"/>
        <v>47</v>
      </c>
      <c r="B61" s="48" t="s">
        <v>254</v>
      </c>
      <c r="C61" s="48" t="s">
        <v>255</v>
      </c>
      <c r="D61" s="45">
        <v>884</v>
      </c>
    </row>
    <row r="62" spans="1:4" s="47" customFormat="1" ht="11.25">
      <c r="A62" s="43">
        <f t="shared" si="0"/>
        <v>48</v>
      </c>
      <c r="B62" s="48" t="s">
        <v>256</v>
      </c>
      <c r="C62" s="48" t="s">
        <v>257</v>
      </c>
      <c r="D62" s="45">
        <v>1023</v>
      </c>
    </row>
    <row r="63" spans="1:4" s="47" customFormat="1" ht="11.25">
      <c r="A63" s="43">
        <f t="shared" si="0"/>
        <v>49</v>
      </c>
      <c r="B63" s="48" t="s">
        <v>258</v>
      </c>
      <c r="C63" s="48" t="s">
        <v>259</v>
      </c>
      <c r="D63" s="45">
        <v>1175</v>
      </c>
    </row>
    <row r="64" spans="1:4" s="47" customFormat="1" ht="11.25">
      <c r="A64" s="43">
        <f t="shared" si="0"/>
        <v>50</v>
      </c>
      <c r="B64" s="48" t="s">
        <v>260</v>
      </c>
      <c r="C64" s="48" t="s">
        <v>261</v>
      </c>
      <c r="D64" s="45">
        <v>1343</v>
      </c>
    </row>
    <row r="65" spans="1:4" s="47" customFormat="1" ht="11.25">
      <c r="A65" s="43">
        <f t="shared" si="0"/>
        <v>51</v>
      </c>
      <c r="B65" s="48" t="s">
        <v>262</v>
      </c>
      <c r="C65" s="48" t="s">
        <v>263</v>
      </c>
      <c r="D65" s="45">
        <v>890</v>
      </c>
    </row>
    <row r="66" spans="1:4" s="47" customFormat="1" ht="11.25">
      <c r="A66" s="43">
        <f t="shared" si="0"/>
        <v>52</v>
      </c>
      <c r="B66" s="48" t="s">
        <v>264</v>
      </c>
      <c r="C66" s="48" t="s">
        <v>265</v>
      </c>
      <c r="D66" s="45">
        <v>963</v>
      </c>
    </row>
    <row r="67" spans="1:4" s="47" customFormat="1" ht="11.25">
      <c r="A67" s="43">
        <f t="shared" si="0"/>
        <v>53</v>
      </c>
      <c r="B67" s="48" t="s">
        <v>266</v>
      </c>
      <c r="C67" s="48" t="s">
        <v>267</v>
      </c>
      <c r="D67" s="45">
        <v>1182</v>
      </c>
    </row>
    <row r="68" spans="1:4" s="47" customFormat="1" ht="11.25">
      <c r="A68" s="43">
        <f t="shared" si="0"/>
        <v>54</v>
      </c>
      <c r="B68" s="48" t="s">
        <v>268</v>
      </c>
      <c r="C68" s="48" t="s">
        <v>269</v>
      </c>
      <c r="D68" s="45">
        <v>1342</v>
      </c>
    </row>
    <row r="69" spans="1:4" s="47" customFormat="1" ht="11.25">
      <c r="A69" s="43">
        <f t="shared" si="0"/>
        <v>55</v>
      </c>
      <c r="B69" s="48" t="s">
        <v>270</v>
      </c>
      <c r="C69" s="48" t="s">
        <v>271</v>
      </c>
      <c r="D69" s="45">
        <v>1532</v>
      </c>
    </row>
    <row r="70" spans="1:4" s="47" customFormat="1" ht="11.25">
      <c r="A70" s="43">
        <f t="shared" si="0"/>
        <v>56</v>
      </c>
      <c r="B70" s="48" t="s">
        <v>272</v>
      </c>
      <c r="C70" s="48" t="s">
        <v>273</v>
      </c>
      <c r="D70" s="45">
        <v>1762</v>
      </c>
    </row>
    <row r="71" spans="1:4" s="47" customFormat="1" ht="11.25">
      <c r="A71" s="43">
        <f t="shared" si="0"/>
        <v>57</v>
      </c>
      <c r="B71" s="48" t="s">
        <v>274</v>
      </c>
      <c r="C71" s="48" t="s">
        <v>275</v>
      </c>
      <c r="D71" s="45">
        <v>645</v>
      </c>
    </row>
    <row r="72" spans="1:4" s="47" customFormat="1" ht="11.25">
      <c r="A72" s="43">
        <f t="shared" si="0"/>
        <v>58</v>
      </c>
      <c r="B72" s="48" t="s">
        <v>276</v>
      </c>
      <c r="C72" s="48" t="s">
        <v>277</v>
      </c>
      <c r="D72" s="45">
        <v>701</v>
      </c>
    </row>
    <row r="73" spans="1:4" s="47" customFormat="1" ht="11.25">
      <c r="A73" s="43">
        <f t="shared" si="0"/>
        <v>59</v>
      </c>
      <c r="B73" s="48" t="s">
        <v>278</v>
      </c>
      <c r="C73" s="48" t="s">
        <v>279</v>
      </c>
      <c r="D73" s="45">
        <v>877</v>
      </c>
    </row>
    <row r="74" spans="1:4" s="47" customFormat="1" ht="11.25">
      <c r="A74" s="43">
        <f t="shared" si="0"/>
        <v>60</v>
      </c>
      <c r="B74" s="48" t="s">
        <v>280</v>
      </c>
      <c r="C74" s="48" t="s">
        <v>281</v>
      </c>
      <c r="D74" s="45">
        <v>881</v>
      </c>
    </row>
    <row r="75" spans="1:4" s="47" customFormat="1" ht="11.25">
      <c r="A75" s="43">
        <f t="shared" si="0"/>
        <v>61</v>
      </c>
      <c r="B75" s="48" t="s">
        <v>282</v>
      </c>
      <c r="C75" s="48" t="s">
        <v>283</v>
      </c>
      <c r="D75" s="45">
        <v>976</v>
      </c>
    </row>
    <row r="76" spans="1:4" s="47" customFormat="1" ht="11.25">
      <c r="A76" s="43">
        <f t="shared" si="0"/>
        <v>62</v>
      </c>
      <c r="B76" s="48" t="s">
        <v>284</v>
      </c>
      <c r="C76" s="48" t="s">
        <v>285</v>
      </c>
      <c r="D76" s="45">
        <v>1172</v>
      </c>
    </row>
    <row r="77" spans="1:4" s="47" customFormat="1" ht="12">
      <c r="A77" s="43">
        <f t="shared" si="0"/>
        <v>63</v>
      </c>
      <c r="B77" s="48"/>
      <c r="C77" s="44" t="s">
        <v>286</v>
      </c>
      <c r="D77" s="45">
        <v>0</v>
      </c>
    </row>
    <row r="78" spans="1:4" s="47" customFormat="1" ht="22.5">
      <c r="A78" s="43">
        <f t="shared" si="0"/>
        <v>64</v>
      </c>
      <c r="B78" s="50" t="s">
        <v>287</v>
      </c>
      <c r="C78" s="48" t="s">
        <v>288</v>
      </c>
      <c r="D78" s="51">
        <v>257</v>
      </c>
    </row>
    <row r="79" spans="1:4" s="47" customFormat="1" ht="22.5">
      <c r="A79" s="43">
        <f t="shared" si="0"/>
        <v>65</v>
      </c>
      <c r="B79" s="48" t="s">
        <v>289</v>
      </c>
      <c r="C79" s="48" t="s">
        <v>290</v>
      </c>
      <c r="D79" s="51">
        <v>275</v>
      </c>
    </row>
    <row r="80" spans="1:4" s="47" customFormat="1" ht="22.5">
      <c r="A80" s="43">
        <f aca="true" t="shared" si="1" ref="A80:A93">A79+1</f>
        <v>66</v>
      </c>
      <c r="B80" s="48" t="s">
        <v>291</v>
      </c>
      <c r="C80" s="48" t="s">
        <v>292</v>
      </c>
      <c r="D80" s="51">
        <v>343</v>
      </c>
    </row>
    <row r="81" spans="1:4" s="47" customFormat="1" ht="11.25">
      <c r="A81" s="43">
        <f t="shared" si="1"/>
        <v>67</v>
      </c>
      <c r="B81" s="48" t="s">
        <v>293</v>
      </c>
      <c r="C81" s="48" t="s">
        <v>294</v>
      </c>
      <c r="D81" s="51">
        <v>369</v>
      </c>
    </row>
    <row r="82" spans="1:4" s="47" customFormat="1" ht="11.25">
      <c r="A82" s="43">
        <f t="shared" si="1"/>
        <v>68</v>
      </c>
      <c r="B82" s="48" t="s">
        <v>295</v>
      </c>
      <c r="C82" s="48" t="s">
        <v>296</v>
      </c>
      <c r="D82" s="51">
        <v>457</v>
      </c>
    </row>
    <row r="83" spans="1:4" s="47" customFormat="1" ht="11.25">
      <c r="A83" s="43">
        <f t="shared" si="1"/>
        <v>69</v>
      </c>
      <c r="B83" s="48" t="s">
        <v>297</v>
      </c>
      <c r="C83" s="48" t="s">
        <v>298</v>
      </c>
      <c r="D83" s="51">
        <v>450</v>
      </c>
    </row>
    <row r="84" spans="1:4" s="47" customFormat="1" ht="12" customHeight="1">
      <c r="A84" s="43">
        <f t="shared" si="1"/>
        <v>70</v>
      </c>
      <c r="B84" s="48"/>
      <c r="C84" s="44" t="s">
        <v>299</v>
      </c>
      <c r="D84" s="51">
        <v>0</v>
      </c>
    </row>
    <row r="85" spans="1:4" ht="12" customHeight="1">
      <c r="A85" s="43">
        <f t="shared" si="1"/>
        <v>71</v>
      </c>
      <c r="B85" s="29" t="s">
        <v>300</v>
      </c>
      <c r="C85" s="48" t="s">
        <v>301</v>
      </c>
      <c r="D85" s="51">
        <v>1575</v>
      </c>
    </row>
    <row r="86" spans="1:4" ht="12" customHeight="1">
      <c r="A86" s="43">
        <f t="shared" si="1"/>
        <v>72</v>
      </c>
      <c r="B86" s="29" t="s">
        <v>302</v>
      </c>
      <c r="C86" s="48" t="s">
        <v>303</v>
      </c>
      <c r="D86" s="51">
        <v>2727</v>
      </c>
    </row>
    <row r="87" spans="1:4" ht="12" customHeight="1">
      <c r="A87" s="43">
        <f t="shared" si="1"/>
        <v>73</v>
      </c>
      <c r="B87" s="29" t="s">
        <v>304</v>
      </c>
      <c r="C87" s="48" t="s">
        <v>305</v>
      </c>
      <c r="D87" s="51">
        <v>928</v>
      </c>
    </row>
    <row r="88" spans="1:4" ht="12" customHeight="1">
      <c r="A88" s="43">
        <f t="shared" si="1"/>
        <v>74</v>
      </c>
      <c r="B88" s="11"/>
      <c r="C88" s="44" t="s">
        <v>306</v>
      </c>
      <c r="D88" s="51">
        <v>0</v>
      </c>
    </row>
    <row r="89" spans="1:4" ht="12" customHeight="1">
      <c r="A89" s="43">
        <f t="shared" si="1"/>
        <v>75</v>
      </c>
      <c r="B89" s="29" t="s">
        <v>307</v>
      </c>
      <c r="C89" s="48" t="s">
        <v>308</v>
      </c>
      <c r="D89" s="51">
        <v>55</v>
      </c>
    </row>
    <row r="90" spans="1:4" ht="36" customHeight="1">
      <c r="A90" s="43">
        <f t="shared" si="1"/>
        <v>76</v>
      </c>
      <c r="B90" s="52" t="s">
        <v>309</v>
      </c>
      <c r="C90" s="48" t="s">
        <v>310</v>
      </c>
      <c r="D90" s="51">
        <v>55</v>
      </c>
    </row>
    <row r="91" spans="1:4" ht="12" customHeight="1">
      <c r="A91" s="43">
        <f t="shared" si="1"/>
        <v>77</v>
      </c>
      <c r="B91" s="29" t="s">
        <v>311</v>
      </c>
      <c r="C91" s="48" t="s">
        <v>312</v>
      </c>
      <c r="D91" s="51">
        <v>55</v>
      </c>
    </row>
    <row r="92" spans="1:4" ht="38.25" customHeight="1">
      <c r="A92" s="43">
        <f t="shared" si="1"/>
        <v>78</v>
      </c>
      <c r="B92" s="52" t="s">
        <v>313</v>
      </c>
      <c r="C92" s="48" t="s">
        <v>314</v>
      </c>
      <c r="D92" s="51">
        <v>43</v>
      </c>
    </row>
    <row r="93" spans="1:4" ht="12.75" customHeight="1">
      <c r="A93" s="43">
        <f t="shared" si="1"/>
        <v>79</v>
      </c>
      <c r="B93" s="29" t="s">
        <v>315</v>
      </c>
      <c r="C93" s="48" t="s">
        <v>316</v>
      </c>
      <c r="D93" s="51">
        <v>55</v>
      </c>
    </row>
    <row r="94" spans="1:4" ht="12.75" customHeight="1">
      <c r="A94" s="53"/>
      <c r="B94" s="54"/>
      <c r="C94" s="55"/>
      <c r="D94" s="56"/>
    </row>
    <row r="95" spans="1:4" ht="12.75" customHeight="1">
      <c r="A95" s="53"/>
      <c r="B95" s="54"/>
      <c r="C95" s="55"/>
      <c r="D95" s="56"/>
    </row>
    <row r="96" spans="1:4" ht="12.75" customHeight="1">
      <c r="A96" s="53"/>
      <c r="B96" s="54"/>
      <c r="C96" s="55"/>
      <c r="D96" s="56"/>
    </row>
    <row r="97" spans="1:4" ht="12.75" customHeight="1">
      <c r="A97" s="53"/>
      <c r="B97" s="54"/>
      <c r="C97" s="55"/>
      <c r="D97" s="56"/>
    </row>
    <row r="98" spans="2:4" s="8" customFormat="1" ht="12.75">
      <c r="B98" s="57"/>
      <c r="D98" s="58"/>
    </row>
    <row r="99" spans="2:4" s="8" customFormat="1" ht="12.75">
      <c r="B99" s="57"/>
      <c r="D99" s="58"/>
    </row>
    <row r="100" spans="2:4" s="8" customFormat="1" ht="12.75">
      <c r="B100" s="57"/>
      <c r="D100" s="58"/>
    </row>
    <row r="101" spans="2:4" s="8" customFormat="1" ht="12.75">
      <c r="B101" s="57"/>
      <c r="D101" s="58"/>
    </row>
    <row r="102" spans="2:4" s="8" customFormat="1" ht="12.75">
      <c r="B102" s="57"/>
      <c r="D102" s="58"/>
    </row>
    <row r="103" spans="2:4" s="8" customFormat="1" ht="12.75">
      <c r="B103" s="57"/>
      <c r="D103" s="58"/>
    </row>
    <row r="104" spans="2:4" s="8" customFormat="1" ht="12.75">
      <c r="B104" s="57"/>
      <c r="D104" s="58"/>
    </row>
    <row r="105" spans="2:4" s="8" customFormat="1" ht="12.75">
      <c r="B105" s="57"/>
      <c r="D105" s="58"/>
    </row>
    <row r="106" spans="2:4" s="8" customFormat="1" ht="12.75">
      <c r="B106" s="57"/>
      <c r="D106" s="58"/>
    </row>
    <row r="107" spans="2:4" s="8" customFormat="1" ht="12.75">
      <c r="B107" s="57"/>
      <c r="D107" s="58"/>
    </row>
    <row r="108" spans="2:4" s="8" customFormat="1" ht="12.75">
      <c r="B108" s="57"/>
      <c r="D108" s="58"/>
    </row>
    <row r="109" spans="2:4" s="8" customFormat="1" ht="12.75">
      <c r="B109" s="57"/>
      <c r="D109" s="58"/>
    </row>
    <row r="110" spans="2:4" s="8" customFormat="1" ht="12.75">
      <c r="B110" s="57"/>
      <c r="D110" s="58"/>
    </row>
    <row r="111" spans="2:4" s="8" customFormat="1" ht="12.75">
      <c r="B111" s="57"/>
      <c r="D111" s="58"/>
    </row>
    <row r="112" spans="2:4" s="8" customFormat="1" ht="12.75">
      <c r="B112" s="57"/>
      <c r="D112" s="58"/>
    </row>
    <row r="113" spans="2:4" s="8" customFormat="1" ht="12.75">
      <c r="B113" s="57"/>
      <c r="D113" s="58"/>
    </row>
    <row r="114" spans="2:4" s="8" customFormat="1" ht="12.75">
      <c r="B114" s="57"/>
      <c r="D114" s="58"/>
    </row>
    <row r="115" spans="2:4" s="47" customFormat="1" ht="11.25">
      <c r="B115" s="59"/>
      <c r="D115" s="60"/>
    </row>
    <row r="116" spans="2:4" ht="11.25">
      <c r="B116" s="2"/>
      <c r="D116" s="19"/>
    </row>
    <row r="117" spans="2:4" ht="11.25">
      <c r="B117" s="2"/>
      <c r="D117" s="19"/>
    </row>
    <row r="118" spans="2:4" ht="11.25">
      <c r="B118" s="2"/>
      <c r="D118" s="19"/>
    </row>
    <row r="119" spans="2:4" ht="11.25">
      <c r="B119" s="2"/>
      <c r="D119" s="19"/>
    </row>
    <row r="120" spans="1:4" ht="11.25">
      <c r="A120" s="63"/>
      <c r="B120" s="63"/>
      <c r="C120" s="63"/>
      <c r="D120" s="19"/>
    </row>
    <row r="121" spans="1:4" ht="11.25">
      <c r="A121" s="61"/>
      <c r="B121" s="61"/>
      <c r="C121" s="61"/>
      <c r="D121" s="19"/>
    </row>
    <row r="122" spans="1:4" ht="11.25">
      <c r="A122" s="61"/>
      <c r="B122" s="61"/>
      <c r="C122" s="61"/>
      <c r="D122" s="19"/>
    </row>
    <row r="123" spans="1:4" ht="11.25">
      <c r="A123" s="61"/>
      <c r="B123" s="61"/>
      <c r="C123" s="61"/>
      <c r="D123" s="19"/>
    </row>
    <row r="124" spans="1:4" ht="11.25">
      <c r="A124" s="61"/>
      <c r="B124" s="61"/>
      <c r="C124" s="61"/>
      <c r="D124" s="19"/>
    </row>
    <row r="125" spans="1:4" ht="11.25">
      <c r="A125" s="61"/>
      <c r="B125" s="61"/>
      <c r="C125" s="61"/>
      <c r="D125" s="19"/>
    </row>
    <row r="126" spans="1:4" ht="11.25">
      <c r="A126" s="61"/>
      <c r="B126" s="61"/>
      <c r="C126" s="61"/>
      <c r="D126" s="19"/>
    </row>
    <row r="127" spans="1:4" ht="11.25">
      <c r="A127" s="61"/>
      <c r="B127" s="61"/>
      <c r="C127" s="61"/>
      <c r="D127" s="19"/>
    </row>
    <row r="128" spans="1:4" ht="11.25">
      <c r="A128" s="61"/>
      <c r="B128" s="61"/>
      <c r="C128" s="61"/>
      <c r="D128" s="19"/>
    </row>
    <row r="129" spans="1:4" ht="11.25">
      <c r="A129" s="61"/>
      <c r="B129" s="61"/>
      <c r="C129" s="61"/>
      <c r="D129" s="19"/>
    </row>
    <row r="130" spans="1:4" ht="11.25">
      <c r="A130" s="61"/>
      <c r="B130" s="61"/>
      <c r="C130" s="61"/>
      <c r="D130" s="19"/>
    </row>
    <row r="131" spans="1:4" ht="11.25">
      <c r="A131" s="61"/>
      <c r="B131" s="61"/>
      <c r="C131" s="61"/>
      <c r="D131" s="19"/>
    </row>
    <row r="132" spans="1:4" ht="11.25">
      <c r="A132" s="61"/>
      <c r="B132" s="62"/>
      <c r="C132" s="62"/>
      <c r="D132" s="19"/>
    </row>
    <row r="133" spans="3:4" ht="11.25">
      <c r="C133" s="5"/>
      <c r="D133" s="19"/>
    </row>
    <row r="134" spans="2:4" ht="11.25">
      <c r="B134" s="2"/>
      <c r="D134" s="19"/>
    </row>
    <row r="135" spans="2:4" ht="11.25">
      <c r="B135" s="2"/>
      <c r="D135" s="19"/>
    </row>
    <row r="136" spans="2:4" ht="11.25">
      <c r="B136" s="2"/>
      <c r="D136" s="19"/>
    </row>
    <row r="137" spans="2:4" ht="11.25">
      <c r="B137" s="2"/>
      <c r="D137" s="19"/>
    </row>
    <row r="138" spans="2:4" ht="11.25">
      <c r="B138" s="2"/>
      <c r="D138" s="19"/>
    </row>
    <row r="139" spans="2:4" ht="11.25">
      <c r="B139" s="2"/>
      <c r="D139" s="19"/>
    </row>
    <row r="140" spans="2:4" ht="11.25">
      <c r="B140" s="2"/>
      <c r="D140" s="19"/>
    </row>
    <row r="141" spans="2:4" ht="11.25">
      <c r="B141" s="2"/>
      <c r="D141" s="19"/>
    </row>
    <row r="142" spans="2:4" ht="11.25">
      <c r="B142" s="2"/>
      <c r="D142" s="19"/>
    </row>
    <row r="143" spans="2:4" ht="11.25">
      <c r="B143" s="2"/>
      <c r="D143" s="19"/>
    </row>
    <row r="144" spans="2:4" ht="11.25">
      <c r="B144" s="2"/>
      <c r="D144" s="19"/>
    </row>
    <row r="145" spans="2:4" ht="11.25">
      <c r="B145" s="2"/>
      <c r="D145" s="19"/>
    </row>
    <row r="146" spans="2:4" ht="11.25">
      <c r="B146" s="2"/>
      <c r="D146" s="19"/>
    </row>
    <row r="147" spans="3:4" ht="11.25">
      <c r="C147" s="5"/>
      <c r="D147" s="19"/>
    </row>
    <row r="148" spans="3:4" ht="11.25">
      <c r="C148" s="5"/>
      <c r="D148" s="19"/>
    </row>
    <row r="149" spans="3:4" ht="11.25">
      <c r="C149" s="5"/>
      <c r="D149" s="19"/>
    </row>
    <row r="150" spans="3:4" ht="11.25">
      <c r="C150" s="5"/>
      <c r="D150" s="19"/>
    </row>
    <row r="151" spans="3:4" ht="11.25">
      <c r="C151" s="5"/>
      <c r="D151" s="19"/>
    </row>
    <row r="152" spans="3:4" ht="11.25">
      <c r="C152" s="5"/>
      <c r="D152" s="19"/>
    </row>
    <row r="153" spans="3:4" ht="11.25">
      <c r="C153" s="5"/>
      <c r="D153" s="19"/>
    </row>
    <row r="154" spans="3:4" ht="11.25">
      <c r="C154" s="5"/>
      <c r="D154" s="19"/>
    </row>
    <row r="155" spans="3:4" ht="11.25">
      <c r="C155" s="5"/>
      <c r="D155" s="19"/>
    </row>
    <row r="156" spans="3:4" ht="11.25">
      <c r="C156" s="5"/>
      <c r="D156" s="19"/>
    </row>
    <row r="157" spans="3:4" ht="11.25">
      <c r="C157" s="5"/>
      <c r="D157" s="19"/>
    </row>
    <row r="158" spans="3:4" ht="11.25">
      <c r="C158" s="5"/>
      <c r="D158" s="19"/>
    </row>
    <row r="159" spans="3:4" ht="11.25">
      <c r="C159" s="5"/>
      <c r="D159" s="19"/>
    </row>
    <row r="160" spans="3:4" ht="11.25">
      <c r="C160" s="5"/>
      <c r="D160" s="19"/>
    </row>
    <row r="161" spans="3:4" ht="11.25">
      <c r="C161" s="5"/>
      <c r="D161" s="19"/>
    </row>
    <row r="162" spans="3:4" ht="11.25">
      <c r="C162" s="5"/>
      <c r="D162" s="19"/>
    </row>
    <row r="163" spans="3:4" ht="11.25">
      <c r="C163" s="5"/>
      <c r="D163" s="19"/>
    </row>
    <row r="164" spans="3:4" ht="11.25">
      <c r="C164" s="5"/>
      <c r="D164" s="19"/>
    </row>
    <row r="165" spans="3:4" ht="11.25">
      <c r="C165" s="5"/>
      <c r="D165" s="19"/>
    </row>
    <row r="166" spans="3:4" ht="11.25">
      <c r="C166" s="5"/>
      <c r="D166" s="19"/>
    </row>
    <row r="167" spans="3:4" ht="11.25">
      <c r="C167" s="5"/>
      <c r="D167" s="19"/>
    </row>
    <row r="168" spans="3:4" ht="11.25">
      <c r="C168" s="5"/>
      <c r="D168" s="19"/>
    </row>
    <row r="169" spans="3:4" ht="11.25">
      <c r="C169" s="5"/>
      <c r="D169" s="19"/>
    </row>
    <row r="170" spans="3:4" ht="11.25">
      <c r="C170" s="5"/>
      <c r="D170" s="19"/>
    </row>
    <row r="171" spans="3:4" ht="11.25">
      <c r="C171" s="5"/>
      <c r="D171" s="19"/>
    </row>
    <row r="172" spans="3:4" ht="11.25">
      <c r="C172" s="5"/>
      <c r="D172" s="19"/>
    </row>
    <row r="173" spans="3:4" ht="11.25">
      <c r="C173" s="5"/>
      <c r="D173" s="19"/>
    </row>
    <row r="174" spans="3:4" ht="11.25">
      <c r="C174" s="5"/>
      <c r="D174" s="19"/>
    </row>
    <row r="175" spans="3:4" ht="11.25">
      <c r="C175" s="5"/>
      <c r="D175" s="19"/>
    </row>
    <row r="176" spans="3:4" ht="11.25">
      <c r="C176" s="5"/>
      <c r="D176" s="19"/>
    </row>
    <row r="177" spans="3:4" ht="11.25">
      <c r="C177" s="5"/>
      <c r="D177" s="19"/>
    </row>
    <row r="178" spans="3:4" ht="11.25">
      <c r="C178" s="5"/>
      <c r="D178" s="19"/>
    </row>
    <row r="179" spans="3:4" ht="11.25">
      <c r="C179" s="5"/>
      <c r="D179" s="19"/>
    </row>
    <row r="180" spans="3:4" ht="11.25">
      <c r="C180" s="5"/>
      <c r="D180" s="19"/>
    </row>
    <row r="181" spans="3:4" ht="11.25">
      <c r="C181" s="5"/>
      <c r="D181" s="19"/>
    </row>
    <row r="182" spans="3:4" ht="11.25">
      <c r="C182" s="5"/>
      <c r="D182" s="19"/>
    </row>
    <row r="183" spans="3:4" ht="11.25">
      <c r="C183" s="5"/>
      <c r="D183" s="19"/>
    </row>
    <row r="184" spans="3:4" ht="11.25">
      <c r="C184" s="5"/>
      <c r="D184" s="19"/>
    </row>
    <row r="185" spans="3:4" ht="11.25">
      <c r="C185" s="5"/>
      <c r="D185" s="19"/>
    </row>
  </sheetData>
  <sheetProtection/>
  <mergeCells count="13">
    <mergeCell ref="A124:C124"/>
    <mergeCell ref="A125:C125"/>
    <mergeCell ref="A120:C120"/>
    <mergeCell ref="A121:C121"/>
    <mergeCell ref="A122:C122"/>
    <mergeCell ref="A123:C123"/>
    <mergeCell ref="A132:C132"/>
    <mergeCell ref="A126:C126"/>
    <mergeCell ref="A127:C127"/>
    <mergeCell ref="A128:C128"/>
    <mergeCell ref="A129:C129"/>
    <mergeCell ref="A130:C130"/>
    <mergeCell ref="A131:C1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V.D.Zavodov</dc:creator>
  <cp:keywords/>
  <dc:description/>
  <cp:lastModifiedBy>I_Kazeeva</cp:lastModifiedBy>
  <cp:lastPrinted>2012-01-10T09:20:01Z</cp:lastPrinted>
  <dcterms:created xsi:type="dcterms:W3CDTF">2007-12-24T11:13:55Z</dcterms:created>
  <dcterms:modified xsi:type="dcterms:W3CDTF">2012-02-29T09:16:44Z</dcterms:modified>
  <cp:category/>
  <cp:version/>
  <cp:contentType/>
  <cp:contentStatus/>
</cp:coreProperties>
</file>