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1840" windowHeight="13290" activeTab="0"/>
  </bookViews>
  <sheets>
    <sheet name="Foto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<sst xmlns="http://schemas.openxmlformats.org/spreadsheetml/2006/main" count="1452" uniqueCount="958">
  <si>
    <t>FL-2023,   BOX,  150W,  RX7S,  GREY (встраиваемый круглый ) d=223</t>
  </si>
  <si>
    <t xml:space="preserve">  12</t>
  </si>
  <si>
    <t>878521</t>
  </si>
  <si>
    <t>FL-2023,   BOX,  150W,  RX7S,  WHITE (встраиваемый круглый ) d=223</t>
  </si>
  <si>
    <t>878520</t>
  </si>
  <si>
    <t>FL-2023,   BOX,  2*18W, 2*G24,  WHITE (встраиваемый круглый ) d=223</t>
  </si>
  <si>
    <t>878519</t>
  </si>
  <si>
    <t>FL-2023,   BOX,  2*26W, 2*G24,  GREY (встраиваемый круглый ) d=223</t>
  </si>
  <si>
    <t>878518</t>
  </si>
  <si>
    <t>FL-2023,   BOX,  2*26W, 2*G24,  WHITE (встраиваемый круглый ) d=223</t>
  </si>
  <si>
    <t>878517</t>
  </si>
  <si>
    <t>FL-2024,   BOX,  35-150W,  G12,  WHITE (встраиваемый круглый  ПОВОРОТНЫЙ) d=223</t>
  </si>
  <si>
    <t>КОРПУСА    МГЛ</t>
  </si>
  <si>
    <t>915500</t>
  </si>
  <si>
    <t>FL-    03  BOX 70/150W, Белый, асимметричный без ПРА -  корпус</t>
  </si>
  <si>
    <t xml:space="preserve">  5</t>
  </si>
  <si>
    <t>915501</t>
  </si>
  <si>
    <t>FL-    03  BOX 70/150W, Серый, асимметричный без ПРА -  корпус</t>
  </si>
  <si>
    <t>915502</t>
  </si>
  <si>
    <t>FL-    03  BOX 70/150W, Черный, асимметричный без ПРА -  корпус</t>
  </si>
  <si>
    <t>915503</t>
  </si>
  <si>
    <t>FL-    08  BOX   250W/400W, Серый, асимметричный без ПРА -  корпус</t>
  </si>
  <si>
    <t>кор. 1</t>
  </si>
  <si>
    <t>915504</t>
  </si>
  <si>
    <t>FL-    2000 BOX   2000W, Черный, симметричный на защелках -  корпус</t>
  </si>
  <si>
    <t>915505</t>
  </si>
  <si>
    <t>FL-    2000-1 BOX   1000W, Черный, симметричный на защелках -  корпус</t>
  </si>
  <si>
    <t>915506</t>
  </si>
  <si>
    <t>FL-    2004D-2  BOX   250W/400W, Серый, круглосимметричный  -  корпус</t>
  </si>
  <si>
    <t>915507</t>
  </si>
  <si>
    <t>FL-    2005   BOX   250W/400W, Черный, симметричный на защелках -  корпус</t>
  </si>
  <si>
    <t>915508</t>
  </si>
  <si>
    <t>FL-    2015A BOX   1000W, Серый, симметричный на защелках -  корпус</t>
  </si>
  <si>
    <t>915509</t>
  </si>
  <si>
    <t>FL-    2015B BOX   1000W, Серый, симметричный на защелках -  корпус</t>
  </si>
  <si>
    <t>915510</t>
  </si>
  <si>
    <t>FL-    2015B-1 BOX   2х400W, Черный, симметрик защелки без дросселя -  корпус</t>
  </si>
  <si>
    <t>915511</t>
  </si>
  <si>
    <t>FL-    2015С BOX   1000W, Черный, асимметричный на защелках -  корпус</t>
  </si>
  <si>
    <t>915512</t>
  </si>
  <si>
    <t>FL-    2033   BOX,  Серый 70/150W E27, IP65, симметричный, - корпус</t>
  </si>
  <si>
    <t>915513</t>
  </si>
  <si>
    <t>FL-    2042   BOX   250W/400W, Черный, симметричный на защелках -  корпус</t>
  </si>
  <si>
    <t>915514</t>
  </si>
  <si>
    <t>FL-    2043   BOX   1000W, Серый, кругло-симметричный на защелках IP65 -  корпус</t>
  </si>
  <si>
    <t>ПОДВЕСНЫЕ МГЛ СВЕТИЛЬНИКИ</t>
  </si>
  <si>
    <t>ПКР-70</t>
  </si>
  <si>
    <t>FL-70        Рефлектор 400W (Aluminium, гладкий)</t>
  </si>
  <si>
    <t>ПКС-70</t>
  </si>
  <si>
    <t>FL-70        Стекло 400W</t>
  </si>
  <si>
    <t>ПКМ-7003</t>
  </si>
  <si>
    <t>FL-7003    BOX,    Е40  (моноблок IP65)   D485mm - корпус</t>
  </si>
  <si>
    <t xml:space="preserve">  4</t>
  </si>
  <si>
    <t>цнеа, РУБ</t>
  </si>
  <si>
    <t>ПКМ-7010</t>
  </si>
  <si>
    <t>FL-7010    BOX,    Е40  (моноблок IP65)   D485mm - корпус</t>
  </si>
  <si>
    <t>ПКМ-7024</t>
  </si>
  <si>
    <t>FL-7024     BOX,    Е40  (моноблок IP65)   D485mm - корпус</t>
  </si>
  <si>
    <t>ПКМ-7017</t>
  </si>
  <si>
    <t>FL-7017    BOX,    Е40  (моноблок IP65)   D485mm - корпус</t>
  </si>
  <si>
    <t>801721</t>
  </si>
  <si>
    <t>FL -7017/7021    250W  Е40 (в сборе с ЭМПРА) (моноблок IP65)</t>
  </si>
  <si>
    <t>ххххххххххххх71</t>
  </si>
  <si>
    <t>FL- 7017/7021    250W  Е40 (в сборе с ЭМПРА) (моноблок IP65)   D485mm</t>
  </si>
  <si>
    <t>FL-7017-400</t>
  </si>
  <si>
    <t>FL-7017/7021     400W  Е40 (в сборе с ЭМПРА) (моноблок IP65)   D485mm</t>
  </si>
  <si>
    <t>802117</t>
  </si>
  <si>
    <t>FL -7017/7021    400W  Е40 (в сборе с ЭМПРА) (моноблок IP65)</t>
  </si>
  <si>
    <t>23458</t>
  </si>
  <si>
    <t>FL-7055    Е40    D310mm  алюминий на цепи - светильник</t>
  </si>
  <si>
    <t>223456</t>
  </si>
  <si>
    <t>FL-7059    Е40    D310mm  поликарбонат на ножке - светильник</t>
  </si>
  <si>
    <t>223457</t>
  </si>
  <si>
    <t>FL-7060    Е40    D310mm  поликарбонат на цепи - светильник</t>
  </si>
  <si>
    <t>817017</t>
  </si>
  <si>
    <t>AL -7017        Рефлектор 485mm (алюминевый, гладкий)</t>
  </si>
  <si>
    <t>827017</t>
  </si>
  <si>
    <t>AL -7017        Стекло 485mm  к рефлектору</t>
  </si>
  <si>
    <t>827021</t>
  </si>
  <si>
    <t>PC -7021        Рассеиватель   (нижняя чясть к Рефлектору R-7021)  410mm  16' (поликарбонат)</t>
  </si>
  <si>
    <t>837021</t>
  </si>
  <si>
    <t>PC -7021        Рефлектор с проставкой   410mm 16' (поликарбонат)</t>
  </si>
  <si>
    <t>600347</t>
  </si>
  <si>
    <t>РСП-250-001  ALU 250W в сборе</t>
  </si>
  <si>
    <t>817021</t>
  </si>
  <si>
    <t>PC -7021        Кольцо с пружиной 410mm</t>
  </si>
  <si>
    <t>ПРОЖЕКТОРЫ  ГАЛОГЕННЫЕ</t>
  </si>
  <si>
    <t>664001</t>
  </si>
  <si>
    <t>FL- 1001B        150W MAX, Черный, с ручкой - прожектор</t>
  </si>
  <si>
    <t xml:space="preserve">  16</t>
  </si>
  <si>
    <t>664002</t>
  </si>
  <si>
    <t>FL- 1001G        150W MAX, Черный, с датчиком движ - прожектор</t>
  </si>
  <si>
    <t>664003</t>
  </si>
  <si>
    <t>FL- 1002B        500W MAX, Черный, с ручкой - прожектор</t>
  </si>
  <si>
    <t xml:space="preserve">  6</t>
  </si>
  <si>
    <t>664004</t>
  </si>
  <si>
    <t>FL- 1002G        500W MAX, Черный, с датчиком движ - прожектор</t>
  </si>
  <si>
    <t>664005</t>
  </si>
  <si>
    <t>FL- 1005B        150W MAX Черный, элипс  с ручкой - прожектор</t>
  </si>
  <si>
    <t>664006</t>
  </si>
  <si>
    <t>FL- 1005G        150W MAX Черный, овал. с датчиком движ - прожектор  (БЕЗ ЛАМПЫ)</t>
  </si>
  <si>
    <t>664007</t>
  </si>
  <si>
    <t>FL- 1007А        500W MAX Черный, на желтой стойке - прожектор</t>
  </si>
  <si>
    <t xml:space="preserve">  2</t>
  </si>
  <si>
    <t>664008</t>
  </si>
  <si>
    <t>FL- 1008А      2х500W MAX Желтый  на желтой стойке БЕЗ УПАКОВКИ - прожектор</t>
  </si>
  <si>
    <t>664010</t>
  </si>
  <si>
    <t>FL- 1008А     2х500W MAX Желтые, на желтой стойке - прожектор</t>
  </si>
  <si>
    <t>664009</t>
  </si>
  <si>
    <t>FL- 1008А     2х500W MAX Черный, на желтой стойке - прожектор</t>
  </si>
  <si>
    <t>664021</t>
  </si>
  <si>
    <t>FL- 2016-1       2*E27 MAX, Белый  - прожектор</t>
  </si>
  <si>
    <t xml:space="preserve">  8</t>
  </si>
  <si>
    <t>664022</t>
  </si>
  <si>
    <t>FL- 2016-1       2*E27 MAX, Черный  - прожектор</t>
  </si>
  <si>
    <t>565456</t>
  </si>
  <si>
    <t>Прожектор галогенный  с датчиком FL-H150S  IP54 белый</t>
  </si>
  <si>
    <t>654641</t>
  </si>
  <si>
    <t>Прожектор галогенный  с датчиком FL-H150S  IP54 черный</t>
  </si>
  <si>
    <t>456456</t>
  </si>
  <si>
    <t>Прожектор галогенный  с датчиком FL-H500S   IP54 белый</t>
  </si>
  <si>
    <t>666456</t>
  </si>
  <si>
    <t>Прожектор галогенный  с датчиком FL-H500S   IP54 черный</t>
  </si>
  <si>
    <t>566555</t>
  </si>
  <si>
    <t>Прожектор галогенный FL-H  150 IP54 белый</t>
  </si>
  <si>
    <t xml:space="preserve">  30</t>
  </si>
  <si>
    <t>545645</t>
  </si>
  <si>
    <t>Прожектор галогенный FL-H  150 IP54 черный</t>
  </si>
  <si>
    <t>687666</t>
  </si>
  <si>
    <t>Прожектор галогенный FL-H  500 IP54 белый</t>
  </si>
  <si>
    <t>434454</t>
  </si>
  <si>
    <t>Прожектор галогенный FL-H  500 IP54 черный</t>
  </si>
  <si>
    <t>445654</t>
  </si>
  <si>
    <t>Прожектор галогенный FL-H 1000 IP54 белый</t>
  </si>
  <si>
    <t>646544</t>
  </si>
  <si>
    <t>Прожектор галогенный FL-H 1000 IP54 черный</t>
  </si>
  <si>
    <t>456465</t>
  </si>
  <si>
    <t>Прожектор галогенный FL-H 1000S IP54 белый</t>
  </si>
  <si>
    <t>456522</t>
  </si>
  <si>
    <t>Прожектор галогенный FL-H 1000S IP54 черный</t>
  </si>
  <si>
    <t>654643</t>
  </si>
  <si>
    <t>Прожектор галогенный FL-H 1500 IP54 белый</t>
  </si>
  <si>
    <t>476464</t>
  </si>
  <si>
    <t>Прожектор галогенный FL-H 1500 IP54 черный</t>
  </si>
  <si>
    <t>ПРОЖЕКТОРА МГЛ 70W-1000W</t>
  </si>
  <si>
    <t>916681</t>
  </si>
  <si>
    <t>FL- 03          70W Белый,   асимметричный FOTON - прожектор</t>
  </si>
  <si>
    <t>916682</t>
  </si>
  <si>
    <t>FL- 03          70W Серый,   асимметричный FOTON - прожектор</t>
  </si>
  <si>
    <t>916683</t>
  </si>
  <si>
    <t>FL- 03          70W Черный, асимметричный FOTON - прожектор</t>
  </si>
  <si>
    <t>кор. 4</t>
  </si>
  <si>
    <t>916684</t>
  </si>
  <si>
    <t>FL- 03        150W Белый,   асимметричный FOTON - прожектор</t>
  </si>
  <si>
    <t>916685</t>
  </si>
  <si>
    <t>FL- 03        150W Серый,   асимметричный FOTON - прожектор</t>
  </si>
  <si>
    <t>916686</t>
  </si>
  <si>
    <t>FL- 03        150W Черный, асимметричный FOTON - прожектор</t>
  </si>
  <si>
    <t>916561</t>
  </si>
  <si>
    <t>FL- 11          70W Черный, пластик асимметричный ЭМПРА+ИЗУ Schwabe Hellas - прожектор</t>
  </si>
  <si>
    <t>916560</t>
  </si>
  <si>
    <t>FL- 12          70W Черный, металл. асимм.ЭМПРА+ИЗУ Schwabe Hellas - прож-р</t>
  </si>
  <si>
    <t>916559</t>
  </si>
  <si>
    <t>FL- 12        150W Черный, металл. асимметричный ЭМПРА+ИЗУ Schwabe Hellas - прожектор</t>
  </si>
  <si>
    <t>916557</t>
  </si>
  <si>
    <t>FL-08         250W 435x415x164  Серый, асимметричный -  FOTON- прожектор</t>
  </si>
  <si>
    <t>916654</t>
  </si>
  <si>
    <t>FL-08         250W Черный, асимметричный FOTON - прожектор</t>
  </si>
  <si>
    <t>916558</t>
  </si>
  <si>
    <t>FL-08         400W 435x415x164  Серый, асимметричный FOTON- прожектор</t>
  </si>
  <si>
    <t>916655</t>
  </si>
  <si>
    <t>E-mail: ospazmetal@yandex,ru</t>
  </si>
  <si>
    <t>FL-08         400W 435x415x164  Чёрный, асимметричный FOTON- прожектор</t>
  </si>
  <si>
    <t>916661</t>
  </si>
  <si>
    <t>FL-08-1      250W E40 485x435x164 Серый симметр винты ПРА FOTON  - прожектор</t>
  </si>
  <si>
    <t>916662</t>
  </si>
  <si>
    <t>FL-08-1      250W Черный, симметричный  -  комплектация FOTON  - прожектор</t>
  </si>
  <si>
    <t>916663</t>
  </si>
  <si>
    <t>FL-08-1      400W Серый, симметричный  -  комплектация FOTON  - прожектор</t>
  </si>
  <si>
    <t>916664</t>
  </si>
  <si>
    <t>FL-08-1      400W Черный, симметричный   -   FOTON  - прожектор</t>
  </si>
  <si>
    <t>916680</t>
  </si>
  <si>
    <t>FL-16         Кронштейн для прожекторов 70-1000W Серый</t>
  </si>
  <si>
    <t>916665</t>
  </si>
  <si>
    <t>FL-2001   150W Rx7s-24 440x275x185 Серый симметр винты ПРА SchwabeHellas под зеркалом - прожектор</t>
  </si>
  <si>
    <t>916678</t>
  </si>
  <si>
    <t>FL-2004D-2  250W, Fc2, серый, круглосимметричный под  NAV-TS 250/HQI-TS 250</t>
  </si>
  <si>
    <t>916679</t>
  </si>
  <si>
    <t>FL-2004D-2  400W, Fc2, серый, круглосимметричный под  NAV-TS 400/HQI-TS 400</t>
  </si>
  <si>
    <t>916666</t>
  </si>
  <si>
    <t>FL-2005    250W Серый, симметричный на защелках  ПРА под зеркалом-  прожектор</t>
  </si>
  <si>
    <t>916667</t>
  </si>
  <si>
    <t>FL-2005    250W Черный , симметричный на защелках  ПРА под зеркалом-  прожектор</t>
  </si>
  <si>
    <t>916668</t>
  </si>
  <si>
    <t>FL-2005    400W Серый, симметричный на защелках  ПРА под зеркалом-  прожектор</t>
  </si>
  <si>
    <t>916671</t>
  </si>
  <si>
    <t>FL-2007-2   70W Серый,   круглосимметричный  - прожектор</t>
  </si>
  <si>
    <t>916672</t>
  </si>
  <si>
    <t>FL-2007-2   70W Черный,   круглосимметричный  - прожектор</t>
  </si>
  <si>
    <t>916660</t>
  </si>
  <si>
    <t>FL-2007-2 150W Серый,   круглосимметр на винтах ПРА Schwabe Hellas под зеркалом- прожектор</t>
  </si>
  <si>
    <t>916659</t>
  </si>
  <si>
    <t>FL-2007-2 150W Черный,   круглосимметричный  на винтах ПРА под зеркалом- прожектор</t>
  </si>
  <si>
    <t>916658</t>
  </si>
  <si>
    <t>FL-2033-1   70W Rx7S-24 232x280x170 Серый симметр защелки ПРА за зеркалом- прожектор</t>
  </si>
  <si>
    <t>916673</t>
  </si>
  <si>
    <t>FL-2033-1 150W Rx7S-24 232x280x170 Серый симметр защелки ПРА за зеркалом- прожектор</t>
  </si>
  <si>
    <t>916657</t>
  </si>
  <si>
    <t>FL-2040    250W Серый, симметричный,  на защелках ПРА под зеркалом, Foton - прожектор</t>
  </si>
  <si>
    <t>916656</t>
  </si>
  <si>
    <t>FL-2040    400W Серый, симметричный,  на защелках ПРА под зеркалом, Foton - прожектор</t>
  </si>
  <si>
    <t>916674</t>
  </si>
  <si>
    <t>FL-2042    250W Серый, симметричный на защелках - прожектор</t>
  </si>
  <si>
    <t>916676</t>
  </si>
  <si>
    <t>FL-2042    250W Черный, симметричный на защелках - прожектор</t>
  </si>
  <si>
    <t>916675</t>
  </si>
  <si>
    <t>FL-2042    400W Серый, симметричный на защелках - прожектор</t>
  </si>
  <si>
    <t>916677</t>
  </si>
  <si>
    <t>FL-2042    400W Черный, симметричный на защелках - прожектор</t>
  </si>
  <si>
    <t>916690</t>
  </si>
  <si>
    <t>FL-2044    150W Серый,   круглосимметр, ПРА за отражателем отдельно - прожектор</t>
  </si>
  <si>
    <t>916691</t>
  </si>
  <si>
    <t>FL-2045    400W Серый,   круглосимметр, ПРА за отражателем отдельно - прожектор</t>
  </si>
  <si>
    <t>916692</t>
  </si>
  <si>
    <t>FL-2047      70W Серый,   симметр на винтах Серый Cron70A- прожектор</t>
  </si>
  <si>
    <t>916693</t>
  </si>
  <si>
    <t>FL-2047    150W Серый,   симметр на винтах Серый Cron 150A - прожектор</t>
  </si>
  <si>
    <t>916694</t>
  </si>
  <si>
    <t>FL-2048    150W G12 Серый,   симметр Серый - прожектор</t>
  </si>
  <si>
    <t>916695</t>
  </si>
  <si>
    <t>FL-2056      70W Серый, полусфера-круглосимметричный на винтах Серый - прожектор</t>
  </si>
  <si>
    <t>916696</t>
  </si>
  <si>
    <t>FL-2056    150W Серый,  полусфера-круглосимметричный на винтах Серый - прожектор</t>
  </si>
  <si>
    <t>916697</t>
  </si>
  <si>
    <t>FL-2060      70W Черный,   симметр на винтах ПОЛИКАРБОНАТ+ UV  IP65  - прожектор</t>
  </si>
  <si>
    <t>92308</t>
  </si>
  <si>
    <t>GE-EF2 W 2000 WIDE (OSRAM HQI-TS/D/S 2000W) круглосимметричный</t>
  </si>
  <si>
    <t>914649</t>
  </si>
  <si>
    <t>рамка со стеклом  для FL- 11   (FL-11 cover)</t>
  </si>
  <si>
    <t>917852</t>
  </si>
  <si>
    <t>рамка стекла  для FL- 11</t>
  </si>
  <si>
    <t>917527</t>
  </si>
  <si>
    <t>стекло для FL- 11</t>
  </si>
  <si>
    <t>СВЕТИЛЬНИКИ ЛЮМИНЕСЦЕНТНЫЕ  IP 65</t>
  </si>
  <si>
    <t>656556654</t>
  </si>
  <si>
    <t>Cветильник ELLA  2X36W - корпус-ABS колпак-полистирол  ЭМПРА IP65</t>
  </si>
  <si>
    <t>555+655</t>
  </si>
  <si>
    <t>Cветильник ELLA  2X36W - корпус-ABS колпак-полистирол  ЭПРА IP65</t>
  </si>
  <si>
    <t>5446466885</t>
  </si>
  <si>
    <t>Cветильник TLWP  2X36W - корпус-ABS колпак-полистирол  ЭМПРА IP65</t>
  </si>
  <si>
    <t>365454</t>
  </si>
  <si>
    <t>FL  1X18W - корпус-ABS колпак-полистирол стартер+ЭМПРА IP65</t>
  </si>
  <si>
    <t>163850</t>
  </si>
  <si>
    <t>FL  1X36W - корпус-ABS колпак-полистирол стартер+ЭМПРА IP65</t>
  </si>
  <si>
    <t>897678</t>
  </si>
  <si>
    <t>FL  1X58W - корпус-ABS колпак-полистирол стартер+ЭМПРА IP65</t>
  </si>
  <si>
    <t>519402</t>
  </si>
  <si>
    <t>FL  2X18W - корпус-ABS колпак-полистирол стартер+ЭМПРА IP65</t>
  </si>
  <si>
    <t>114399</t>
  </si>
  <si>
    <t>FL  2X36W - корпус-ABS колпак-полистирол стартер+ЭМПРА IP65</t>
  </si>
  <si>
    <t>915176</t>
  </si>
  <si>
    <t>FL  2X58W - корпус-ABS колпак-полистирол стартер+ЭМПРА IP65</t>
  </si>
  <si>
    <t>546545</t>
  </si>
  <si>
    <t>FL  2X58W - корпус-ABS колпак-полистирол стартер+ЭМПРА IP65"Светолайт"</t>
  </si>
  <si>
    <t>465456</t>
  </si>
  <si>
    <t>FL-EL  2X36W - корпус-ABS колпак-полистирол  с  ЭПРА  IP65</t>
  </si>
  <si>
    <t>745715</t>
  </si>
  <si>
    <t>TLN  2X18W - корпус-ABS колпак-полистирол  ЭПРА IP65</t>
  </si>
  <si>
    <t>555552</t>
  </si>
  <si>
    <t>TLN  2X36W - корпус-ABS колпак-полистирол  ЭПРА IP65</t>
  </si>
  <si>
    <t>246258</t>
  </si>
  <si>
    <t>Защелки железные к FL</t>
  </si>
  <si>
    <t>354654</t>
  </si>
  <si>
    <t>Защелки железные к SLV "Светолайт"</t>
  </si>
  <si>
    <t>544524</t>
  </si>
  <si>
    <t>ЛСП 2X36W - корпус-ABS колпак-полистирол стартер+ЭМПРА IP65</t>
  </si>
  <si>
    <t>СВЕТИЛЬНИКИ ЛЮМИНЕСЦЕНТНЫЕ  LINE T4-T5</t>
  </si>
  <si>
    <t>444546</t>
  </si>
  <si>
    <t>LINE T4   6W 2700K 245мм (светильник  люминесцентный)</t>
  </si>
  <si>
    <t>444541</t>
  </si>
  <si>
    <t>LINE T4   6W 6400K 245мм (светильник  люминесцентный)</t>
  </si>
  <si>
    <t>444988</t>
  </si>
  <si>
    <t>LINE T4   8W 2700K 370мм (светильник  люминесцентный)</t>
  </si>
  <si>
    <t>444982</t>
  </si>
  <si>
    <t>LINE T4   8W 6400K 370мм (светильник  люминесцентный)</t>
  </si>
  <si>
    <t>477754</t>
  </si>
  <si>
    <t>LINE T4 12W 2700K 400мм (светильник  люминесцентный)</t>
  </si>
  <si>
    <t>544644</t>
  </si>
  <si>
    <t>LINE T4 12W 6400K 400мм (светильник  люминесцентный)</t>
  </si>
  <si>
    <t>354462</t>
  </si>
  <si>
    <t>LINE T4 16W 2700K 495мм (светильник  люминесцентный)</t>
  </si>
  <si>
    <t>654468</t>
  </si>
  <si>
    <t>LINE T4 16W 6400K 495мм (светильник  люминесцентный)</t>
  </si>
  <si>
    <t>412153</t>
  </si>
  <si>
    <t>LINE T4 20W 2700K 595мм (светильник  люминесцентный)</t>
  </si>
  <si>
    <t>444656</t>
  </si>
  <si>
    <t>LINE T4 20W 6400K 595мм (светильник  люминесцентный)</t>
  </si>
  <si>
    <t>446447</t>
  </si>
  <si>
    <t>LINE T4 24W 2700K 685мм (светильник  люминесцентный)</t>
  </si>
  <si>
    <t>446448</t>
  </si>
  <si>
    <t>LINE T4 24W 6400K 685мм (светильник  люминесцентный)</t>
  </si>
  <si>
    <t>888632</t>
  </si>
  <si>
    <t>LINE T4 30W 2700K 795мм (светильник  люминесцентный)</t>
  </si>
  <si>
    <t>656454</t>
  </si>
  <si>
    <t>LINE T4 20W 6400K 634мм (светильник  люминесцентный) Продукция отсутствует на складе</t>
  </si>
  <si>
    <t>561656</t>
  </si>
  <si>
    <t>LINE T4 30W 6400K 795мм (светильник  люминесцентный)</t>
  </si>
  <si>
    <t>454545</t>
  </si>
  <si>
    <t xml:space="preserve">      Общество с ограниченной ответственностью</t>
  </si>
  <si>
    <t>781-8088, 782-4446</t>
  </si>
  <si>
    <t xml:space="preserve">  Компания ОСПаЗ-Металл</t>
  </si>
  <si>
    <t>www,ospaz-metal,ru</t>
  </si>
  <si>
    <t>Внимание! Миннимальная сумма заказа 300 EURO</t>
  </si>
  <si>
    <t>Склад: МО, Г, Подольск, Вишневая, д,11</t>
  </si>
  <si>
    <t>LINE T5   6W 2700K 274мм (светильник  люминесцентный)</t>
  </si>
  <si>
    <t>454542</t>
  </si>
  <si>
    <t>LINE T5   6W 6400K 274мм (светильник  люминесцентный)</t>
  </si>
  <si>
    <t>654653</t>
  </si>
  <si>
    <t>LINE T5   8W 2700K 348мм (светильник  люминесцентный)</t>
  </si>
  <si>
    <t>654654</t>
  </si>
  <si>
    <t>LINE T5   8W 6400K 348мм (светильник  люминесцентный)</t>
  </si>
  <si>
    <t>665463</t>
  </si>
  <si>
    <t>LINE T5 13W 2700K 576мм (светильник  люминесцентный)</t>
  </si>
  <si>
    <t>665464</t>
  </si>
  <si>
    <t>LINE T5 13W 6400K 576мм (светильник  люминесцентный)</t>
  </si>
  <si>
    <t>465463</t>
  </si>
  <si>
    <t>LINE T5 21W 2700K 910мм (светильник  люминесцентный)</t>
  </si>
  <si>
    <t>466464</t>
  </si>
  <si>
    <t>LINE T5 21W 6400K 910мм (светильник  люминесцентный)</t>
  </si>
  <si>
    <t>523783</t>
  </si>
  <si>
    <t>LINE T5 28W 2700K 1209мм (светильник  люминесцентный)</t>
  </si>
  <si>
    <t>556498</t>
  </si>
  <si>
    <t>LINE T5 28W 6400K 1209мм (светильник  люминесцентный)</t>
  </si>
  <si>
    <t>666521</t>
  </si>
  <si>
    <t>Сетевой кабель 1,1м</t>
  </si>
  <si>
    <t>334564</t>
  </si>
  <si>
    <t>Соединительный коннектор 20 см</t>
  </si>
  <si>
    <t>СВЕТИЛЬНИКИ ПЫЛЕВЛАГОЗАЩИЩЕНЫЕ (БАНЯ САУНА) IP65</t>
  </si>
  <si>
    <t>544454</t>
  </si>
  <si>
    <t>Светильник FL-O100A (овальный, без решетки)</t>
  </si>
  <si>
    <t>556454</t>
  </si>
  <si>
    <t>Светильник FL-O100D (овальный, с ресничкой)</t>
  </si>
  <si>
    <t>654645</t>
  </si>
  <si>
    <t>Светильник FL-O100В (овальный, с решеткой)</t>
  </si>
  <si>
    <t>564654</t>
  </si>
  <si>
    <t>Светильник FL-O  60A (овальный, без решетки)</t>
  </si>
  <si>
    <t xml:space="preserve">  18</t>
  </si>
  <si>
    <t>454445</t>
  </si>
  <si>
    <t>Светильник FL-O  60D (овальный, с ресничкой)</t>
  </si>
  <si>
    <t>445444</t>
  </si>
  <si>
    <t>Светильник FL-O  60В (овальный, с решеткой)</t>
  </si>
  <si>
    <t>494594</t>
  </si>
  <si>
    <t>Светильник FL-R100A (круглый, без решетки)</t>
  </si>
  <si>
    <t>446464</t>
  </si>
  <si>
    <t>Светильник FL-R100D (круглый, с ресничкой)</t>
  </si>
  <si>
    <t>556555</t>
  </si>
  <si>
    <t>Светильник FL-R100В (круглый, с решеткой)</t>
  </si>
  <si>
    <t>444465</t>
  </si>
  <si>
    <t>Светильник FL-R  60A круглый без решетки</t>
  </si>
  <si>
    <t>546546</t>
  </si>
  <si>
    <t>Светильник FL-R  60D (круглый, с ресничкой)</t>
  </si>
  <si>
    <t>545465</t>
  </si>
  <si>
    <t>Светильник FL-R  60В круглый с решеткой</t>
  </si>
  <si>
    <t>2</t>
  </si>
  <si>
    <t>СВЕТОДИОДНЫЕ СВЕТИЛЬНИКИ</t>
  </si>
  <si>
    <t>564658</t>
  </si>
  <si>
    <t>Светильник круглый  светодиодный  красный (Аналог DOT IT  OSRAM)</t>
  </si>
  <si>
    <t>866466</t>
  </si>
  <si>
    <t>Светильник круглый  светодиодный  серебро  (Аналог DOT IT  OSRAM)</t>
  </si>
  <si>
    <t>ТОЧЕЧНЫЕ СВЕТИЛЬНИКИ</t>
  </si>
  <si>
    <t>51405</t>
  </si>
  <si>
    <t>COMTECH Lynx 51 4 05 свет-к влагозащитн IP67 хром</t>
  </si>
  <si>
    <t>12105</t>
  </si>
  <si>
    <t>COMTECH Vela 12 1 05 свет-к под ГЛН мебельый</t>
  </si>
  <si>
    <t>55888522265</t>
  </si>
  <si>
    <t>Светильник встраиваемый  под галогеновую лампу  ME/CHR голубой  /хром</t>
  </si>
  <si>
    <t>4655646456</t>
  </si>
  <si>
    <t>Светильник встраиваемый  под галогеновую лампу  PK/CHR коричневый  /хром</t>
  </si>
  <si>
    <t>6546546</t>
  </si>
  <si>
    <t>Светильник встраиваемый  под галогеновую лампу  WH/СHR белый /золото</t>
  </si>
  <si>
    <t>56666666</t>
  </si>
  <si>
    <t>Светильник встраиваемый  под галогеновую лампу  YL/СHR  желтый /хром</t>
  </si>
  <si>
    <t>646546666</t>
  </si>
  <si>
    <t>Светильник встраиваемый  под галогеновую лампу  СR/СHR сиреневый /хром</t>
  </si>
  <si>
    <t>65665655</t>
  </si>
  <si>
    <t>Светильник встраиваемый  под галогеновую лампу WH/СHR белый /хром</t>
  </si>
  <si>
    <t>65445655</t>
  </si>
  <si>
    <t>Светильник встраиваемый под галогеновую лампу  WH/СHR желтый/матовое золото</t>
  </si>
  <si>
    <t>ПОДСВЕТКА РАСТЕНИЙ</t>
  </si>
  <si>
    <t>645564</t>
  </si>
  <si>
    <t>FL- 4015  PAR38. 80W IP44 подсветка растений</t>
  </si>
  <si>
    <t xml:space="preserve"> СТАРТЕРЫ</t>
  </si>
  <si>
    <t>С-2</t>
  </si>
  <si>
    <t>FOTON  FS  2   (медный контакт)    4 -   22W   110 - 240V  - стартер (рыжая коробка)</t>
  </si>
  <si>
    <t>С-10</t>
  </si>
  <si>
    <t>FOTON  FS 10  (медный контакт)  4 -   65W   220 - 240V  - стартер (рыжая коробка)</t>
  </si>
  <si>
    <t>111111</t>
  </si>
  <si>
    <t>FOTON S  2     4 -   22W   127 - 240V  - стартер (белая упаковка)</t>
  </si>
  <si>
    <t xml:space="preserve">  2000</t>
  </si>
  <si>
    <t>000001</t>
  </si>
  <si>
    <t>FOTON S 10  25 -   65W   220 - 240V  - стартер (белая упаковка)</t>
  </si>
  <si>
    <t>4  ФУРНИТУРА</t>
  </si>
  <si>
    <t>056</t>
  </si>
  <si>
    <t>20400 FOTON 056 Клипса    26мм для G13    (аналог 20400)</t>
  </si>
  <si>
    <t>734</t>
  </si>
  <si>
    <t>Foton 056 Клипса    26мм для G13    (аналог 20400)</t>
  </si>
  <si>
    <t>575265</t>
  </si>
  <si>
    <t>31001 Foton  Патрон GX 8.5 для CDM-R111  (с кабелем 0.3м)</t>
  </si>
  <si>
    <t>Моноблочные ЭМПРА (Дроссель+ИЗУ+конденсатор)</t>
  </si>
  <si>
    <t>20110183</t>
  </si>
  <si>
    <t>FL-01 BOX   1000W/2000W FOTON  LIGHTING  (400x188)- корпус IP65</t>
  </si>
  <si>
    <t>5564654646</t>
  </si>
  <si>
    <t>FL-19 GEAR BOX   70   (моноблок)  (225Х125Х75)</t>
  </si>
  <si>
    <t>20110071</t>
  </si>
  <si>
    <t>FL-19 GEAR BOX   70   FOTON  LIGHTING (моноблок)  (225Х125Х75)</t>
  </si>
  <si>
    <t>20110151</t>
  </si>
  <si>
    <t>FL-19 GEAR BOX  150  FOTON  LIGHTING (моноблок)  (225Х125Х75)</t>
  </si>
  <si>
    <t>20110162</t>
  </si>
  <si>
    <t>ZY-11 BOX   70/150 FOTON      (224x153x105) - корпус  IP65</t>
  </si>
  <si>
    <t>434641</t>
  </si>
  <si>
    <t>FL-02 BOX   70W FOTON  LIGHTING  (250*85)- корпус IP65</t>
  </si>
  <si>
    <t>556444</t>
  </si>
  <si>
    <t>FL-20 GEAR BOX   2*18w   FOTON (моноблок)  (225Х125Х75)</t>
  </si>
  <si>
    <t>554564</t>
  </si>
  <si>
    <t>FL-20 GEAR BOX   2*26w   FOTON (моноблок)  (225Х125Х75)</t>
  </si>
  <si>
    <t>246466</t>
  </si>
  <si>
    <t>ZY-11 GEAR BOX    70W   FOTON      (224x153x105) - корпус  IP65</t>
  </si>
  <si>
    <t>246467</t>
  </si>
  <si>
    <t>ZY-11 GEAR BOX  150W   FOTON      (224x153x105) - корпус  IP65</t>
  </si>
  <si>
    <t xml:space="preserve"> ТРАНСФОРМАТОРЫ (220V&gt;12V)</t>
  </si>
  <si>
    <t>999876</t>
  </si>
  <si>
    <t>FOTON  SET  60w        mini  12V (10- 60w)     71*34*20   (трансформатор электронный)</t>
  </si>
  <si>
    <t>999854</t>
  </si>
  <si>
    <t>FOTON  SET  60w DIM mini  12V (10- 60w)     75*34*20   (трансформатор электронный)</t>
  </si>
  <si>
    <t>652672</t>
  </si>
  <si>
    <t>FOTON  SET  70F-2   12V (20- 70w)    122*38*19  (трансформатор электронный)</t>
  </si>
  <si>
    <t>652673</t>
  </si>
  <si>
    <t>FOTON  SET 105F-2  12V (35-105w)   122*38*19  (трансформатор электронный)</t>
  </si>
  <si>
    <t>652674</t>
  </si>
  <si>
    <t>FOTON  SET 150-2    12V (50-150w)   151*41*30  (трансформатор электронный)</t>
  </si>
  <si>
    <t>652675</t>
  </si>
  <si>
    <t>FOTON  SET 210       12V (50-210w)   215*47*44  (трансформатор электронный)</t>
  </si>
  <si>
    <t>652103</t>
  </si>
  <si>
    <t>TASCHIBRA   50w  230V/12V (трансформатор электронный)</t>
  </si>
  <si>
    <t>652104</t>
  </si>
  <si>
    <t>TASCHIBRA   60w  230V/12V (трансформатор электронный)</t>
  </si>
  <si>
    <t>652105</t>
  </si>
  <si>
    <t>TASCHIBRA 105w  230V/12V (трансформатор электронный)</t>
  </si>
  <si>
    <t>5  FOTON_LIGHTING_____КОМПЛЕКТУЮЩИЕ</t>
  </si>
  <si>
    <t>356455582</t>
  </si>
  <si>
    <t>Beltlight 2x1,5мм2 зел. с патроном IP65 (шаг 40 см) (шир- 10мм) (50 метров)</t>
  </si>
  <si>
    <t>катушка 1</t>
  </si>
  <si>
    <t>356455583</t>
  </si>
  <si>
    <t>Кабель для Beltlight 2x1,5мм2 белый (10мм)</t>
  </si>
  <si>
    <t>356455584</t>
  </si>
  <si>
    <t>Кабель для Beltlight 2x1,5мм2 белый (шир.-12мм) (100 метров)</t>
  </si>
  <si>
    <t>356455585</t>
  </si>
  <si>
    <t>Кабель для Beltlight 2x1,5мм2 зеленый (шир- 12мм) (100 метров)</t>
  </si>
  <si>
    <t>6564543642</t>
  </si>
  <si>
    <t>Патрон Е27 IP65 для Beltlight  белый (монтируемый)</t>
  </si>
  <si>
    <t>6564543643</t>
  </si>
  <si>
    <t>Патрон Е27 IP65 для Beltlight (12мм)  белый (монтируемый)</t>
  </si>
  <si>
    <t>кор. 100</t>
  </si>
  <si>
    <t>6564543644</t>
  </si>
  <si>
    <t>Патрон Е27 IP65 для Beltlight (12мм)  черный (монтируемый)</t>
  </si>
  <si>
    <t>Светодиоды FOTON_LIGHTING</t>
  </si>
  <si>
    <t>444556669</t>
  </si>
  <si>
    <t>Flat columniform without flange LED lamp 5mm green I=30mA (300-350 mcd V=1.9-2.2V)</t>
  </si>
  <si>
    <t>444566610</t>
  </si>
  <si>
    <t>Flat columniform without flange LED lamp 5mm red I=30mA (300-350 mcd V=1.9-2.2V)</t>
  </si>
  <si>
    <t>444556668</t>
  </si>
  <si>
    <t>Flat columniform without flange LED lamp 5mm white I=30mA (300-350 mcd V=3.0-3.2V)</t>
  </si>
  <si>
    <t>444556667</t>
  </si>
  <si>
    <t>Flat columniform without flange LED lamp 5mm yellow I=30mA (300-350 mcd V=1.9-2.2V)</t>
  </si>
  <si>
    <t>44498989</t>
  </si>
  <si>
    <t>LED дюралайт БЕЛЫЙ 3W-240V, 3 жилы, сеч. 11x18mm, 1м.-72LED (50 метров)</t>
  </si>
  <si>
    <t>44498985</t>
  </si>
  <si>
    <t>LED дюралайт ЖЁЛТЫЙ 3W-240V, 3 жилы, сеч. 11x18mm, 1м.-72LED (50 метров)</t>
  </si>
  <si>
    <t>44498987</t>
  </si>
  <si>
    <t>LED дюралайт ЗЕЛЁНЫЙ 3W-240V, 3 жилы, сеч. 11x18mm, 1м.-72LED (50 метров)</t>
  </si>
  <si>
    <t>44498986</t>
  </si>
  <si>
    <t>LED дюралайт КРАСНЫЙ 3W-240V, 3 жилы, сеч. 11x18mm, 1м.-72LED (50 метров)</t>
  </si>
  <si>
    <t>бухта 1</t>
  </si>
  <si>
    <t>44498988</t>
  </si>
  <si>
    <t>LED дюралайт СИНИЙ 3W-240V, 3 жилы, сеч. 11x18mm, 1м.-72LED (50 метров)</t>
  </si>
  <si>
    <t>NEO5310013CLCB</t>
  </si>
  <si>
    <t>Дюралайт 12.5мм гориз.Мульт. миг-й 100м 3W NEO5310013CLCB</t>
  </si>
  <si>
    <t>44498990</t>
  </si>
  <si>
    <t>Клип Лайт нитка светодиодная БЕЛАЯ 666LED шаг 75мм IP44  (50 метров)</t>
  </si>
  <si>
    <t>56454654</t>
  </si>
  <si>
    <t>Комплект для светодиодной линейки (заглушка ,сетевой кабель ,защелка и пр)</t>
  </si>
  <si>
    <t>кор. 80</t>
  </si>
  <si>
    <t>A-03</t>
  </si>
  <si>
    <t>Контроллер 10-16м 3w для мигающего дюралайта</t>
  </si>
  <si>
    <t>Артикул</t>
  </si>
  <si>
    <t>Наименование</t>
  </si>
  <si>
    <t>Цена, USD</t>
  </si>
  <si>
    <t>Упаковка</t>
  </si>
  <si>
    <t>5_ЛАМПЫ________FOTON_LIGHTING</t>
  </si>
  <si>
    <t>ГАЛОГЕННЫЕ лампы FOTON_LIGHTING</t>
  </si>
  <si>
    <t>759124</t>
  </si>
  <si>
    <t>ZEON     HRS51   220V 35W GU5.3 JCDR - лампа</t>
  </si>
  <si>
    <t xml:space="preserve">  200</t>
  </si>
  <si>
    <t>913060</t>
  </si>
  <si>
    <t>Comtech  MR16     220V 35W GU5,3 JCDR - лампа</t>
  </si>
  <si>
    <t xml:space="preserve">  1</t>
  </si>
  <si>
    <t>644151</t>
  </si>
  <si>
    <t>HC 12V 10W G4 -  лампа</t>
  </si>
  <si>
    <t>Звоните</t>
  </si>
  <si>
    <t xml:space="preserve">  250</t>
  </si>
  <si>
    <t>644251</t>
  </si>
  <si>
    <t>HC 12V 20W G4 -  лампа  (022)</t>
  </si>
  <si>
    <t xml:space="preserve">  1000</t>
  </si>
  <si>
    <t>644321</t>
  </si>
  <si>
    <t>HC 12V 35W GY6.35 -  лампа  (023)</t>
  </si>
  <si>
    <t>644401</t>
  </si>
  <si>
    <t>HC 12V 50W GY6.35 FOTON -  лампа  (024)</t>
  </si>
  <si>
    <t>644153</t>
  </si>
  <si>
    <t>HCS CL  220V 10W G4 -  лампа</t>
  </si>
  <si>
    <t>644253</t>
  </si>
  <si>
    <t>HCS CL  220V 20W G4 -  лампа  (011)</t>
  </si>
  <si>
    <t>644323</t>
  </si>
  <si>
    <t>HCS CL  220V 35W G5,3 -  лампа  (012)</t>
  </si>
  <si>
    <t>644403</t>
  </si>
  <si>
    <t>HCS CL  220V 50W G5,3 -  лампа  (013)</t>
  </si>
  <si>
    <t>644503</t>
  </si>
  <si>
    <t>HCS CL  220V 75W G5,3 -  лампа  (014)</t>
  </si>
  <si>
    <t>666252</t>
  </si>
  <si>
    <t>HCS FR 220V 25W G9 -  лампа</t>
  </si>
  <si>
    <t>667251</t>
  </si>
  <si>
    <t>HCS CL 220V 25W G9 -  лампа</t>
  </si>
  <si>
    <t>666401</t>
  </si>
  <si>
    <t>HCS CL 220V 40W G9 -  лампа  (025)</t>
  </si>
  <si>
    <t>666601</t>
  </si>
  <si>
    <t>HCS CL 220V 60W G9 -  лампа  (026)</t>
  </si>
  <si>
    <t>666751</t>
  </si>
  <si>
    <t>HCS CL 220V 75W G9 -  лампа  (027)</t>
  </si>
  <si>
    <t>4564568</t>
  </si>
  <si>
    <t>HL117  100W R7s -  лампа</t>
  </si>
  <si>
    <t xml:space="preserve">  500</t>
  </si>
  <si>
    <t>646901</t>
  </si>
  <si>
    <t>HL_78  100W R7s FOTON -  лампа  (060)</t>
  </si>
  <si>
    <t>646951</t>
  </si>
  <si>
    <t>HL_78  150W R7s -  лампа  (035)</t>
  </si>
  <si>
    <t>4666466</t>
  </si>
  <si>
    <t>HL_78  60W R7s -  лампа</t>
  </si>
  <si>
    <t>646881</t>
  </si>
  <si>
    <t>HL_78  60W R7s -  лампа  (060)</t>
  </si>
  <si>
    <t>646961</t>
  </si>
  <si>
    <t>HL117  150W R7s -  лампа  (036)</t>
  </si>
  <si>
    <t>646981</t>
  </si>
  <si>
    <t>HL117  200W R7s -  лампа  (037)</t>
  </si>
  <si>
    <t>647011</t>
  </si>
  <si>
    <t>HL117  300W R7s -  лампа  (038)</t>
  </si>
  <si>
    <t>647021</t>
  </si>
  <si>
    <t>HL117  500W R7s -  лампа  (039)</t>
  </si>
  <si>
    <t>647401</t>
  </si>
  <si>
    <t>HL189  1000W R7s -  лампа  (040)</t>
  </si>
  <si>
    <t>647601</t>
  </si>
  <si>
    <t>HL254  1500W R7s -  лампа  (041)</t>
  </si>
  <si>
    <t>647841</t>
  </si>
  <si>
    <t>HL330  2000W R7s -  лампа  (042)</t>
  </si>
  <si>
    <t>112236</t>
  </si>
  <si>
    <t>HP51 220V 35W GU10 -  лампа  (019)</t>
  </si>
  <si>
    <t>789654</t>
  </si>
  <si>
    <t>HP51 220V 50W GU10 FOTON -  лампа  (020)</t>
  </si>
  <si>
    <t>588456</t>
  </si>
  <si>
    <t>HP51 220V 75W GU10 -  лампа  (021)</t>
  </si>
  <si>
    <t>564566</t>
  </si>
  <si>
    <t>HR35 12V 10W GU4 MR11 -  лампа</t>
  </si>
  <si>
    <t>754412</t>
  </si>
  <si>
    <t>HR35 12V 20W GU4 MR11 -  лампа  (033)</t>
  </si>
  <si>
    <t>758845</t>
  </si>
  <si>
    <t>HR35 12V 35W GU4 MR11 -  лампа  (034)</t>
  </si>
  <si>
    <t>254758</t>
  </si>
  <si>
    <t>HR51 12V 20W GU5.3 MR16 -  лампа  (028)</t>
  </si>
  <si>
    <t>222458</t>
  </si>
  <si>
    <t>HR51 12V 35W GU5.3 MR16 -  лампа  (029)</t>
  </si>
  <si>
    <t>254785</t>
  </si>
  <si>
    <t>HR51 12V 50W GU5.3 MR16 FOTON -  лампа  (030)</t>
  </si>
  <si>
    <t>464646585</t>
  </si>
  <si>
    <t>HRS35  220V 10W GU4 JCDR -  лампа</t>
  </si>
  <si>
    <t>256987</t>
  </si>
  <si>
    <t>HRS35  220V 20W GU4 JCDR -  лампа</t>
  </si>
  <si>
    <t>772545</t>
  </si>
  <si>
    <t>HRS35  220V 35W GU4 JCDR -  лампа</t>
  </si>
  <si>
    <t>125547</t>
  </si>
  <si>
    <t>HRS51  220V  20W GU5.3 JCDR -  лампа</t>
  </si>
  <si>
    <t>759122</t>
  </si>
  <si>
    <t>HRS51  220V  35W GU5.3 JCDR FOTON -  лампа  (031)</t>
  </si>
  <si>
    <t>689654</t>
  </si>
  <si>
    <t>HRS51  220V  50W GU5.3 JCDR FOTON -  лампа  (032)</t>
  </si>
  <si>
    <t>МА435</t>
  </si>
  <si>
    <t>VITO MR11 220V 20W GU4    JCDR-R Китай -  лампа</t>
  </si>
  <si>
    <t xml:space="preserve">  10</t>
  </si>
  <si>
    <t>МА438</t>
  </si>
  <si>
    <t>VITO MR16 220V 75W GU5,3 JCDR-R Китай -  лампа</t>
  </si>
  <si>
    <t xml:space="preserve">  20</t>
  </si>
  <si>
    <t>КОМПАКТНЫЕ_люминесцентные_лампы FOTON_LIGHTING</t>
  </si>
  <si>
    <t>116035</t>
  </si>
  <si>
    <t>ESL    B  2U9  9W  2700K  E14 (свечеобразная лампа) d42Х136</t>
  </si>
  <si>
    <t xml:space="preserve">  50</t>
  </si>
  <si>
    <t>412121</t>
  </si>
  <si>
    <t>ESL    B  2U9  9W  2700K  E27 d42X136 FOTON свеча</t>
  </si>
  <si>
    <t>116034</t>
  </si>
  <si>
    <t>ESL    B  2U9  9W  6400K  E14 (свечеобразная лампа) d42Х136</t>
  </si>
  <si>
    <t>115033</t>
  </si>
  <si>
    <t>ESL    R50  QL7 9W  2700K  E14 (зеркальная лампа R50) d50Х98</t>
  </si>
  <si>
    <t>115032</t>
  </si>
  <si>
    <t>ESL    R50  QL7 9W  6400K  E14 (зеркальная лампа R50) d50Х98</t>
  </si>
  <si>
    <t>109021</t>
  </si>
  <si>
    <t>ESL   3U7     9W   2700K  E27 d37Х108  -  лампа</t>
  </si>
  <si>
    <t xml:space="preserve">  100</t>
  </si>
  <si>
    <t>109020</t>
  </si>
  <si>
    <t>ESL   3U7     9W   6400K  E27 d37Х108 -  лампа</t>
  </si>
  <si>
    <t>110023</t>
  </si>
  <si>
    <t>ESL   3U7   13W   2700K  E27 d37Х120 -  лампа</t>
  </si>
  <si>
    <t>110022</t>
  </si>
  <si>
    <t>ESL   3U7   13W   6400K  E27 d37Х120 -  лампа</t>
  </si>
  <si>
    <t>112027</t>
  </si>
  <si>
    <t>ESL   3U9   15W   2700K  E14 d42Х135 -  лампа</t>
  </si>
  <si>
    <t>112026</t>
  </si>
  <si>
    <t>ESL   3U9   15W   6400K  E14 d42Х135 -  лампа</t>
  </si>
  <si>
    <t>111025</t>
  </si>
  <si>
    <t>ESL   3U9   15W   2700K  E27 d42Х138 -  лампа</t>
  </si>
  <si>
    <t>111024</t>
  </si>
  <si>
    <t>ESL   3U9   15W   6400K  E27 d42Х138 -  лампа</t>
  </si>
  <si>
    <t>113029</t>
  </si>
  <si>
    <t>ESL  3U12   20W  2700K  E27 d53Х163 FOTON -  лампа</t>
  </si>
  <si>
    <t>113028</t>
  </si>
  <si>
    <t>ESL  3U12   20W  6400K  E27 d53Х163 -  лампа</t>
  </si>
  <si>
    <t>114031</t>
  </si>
  <si>
    <t>ESL  3U12   23W  2700K  E27 d53Х175 -  лампа</t>
  </si>
  <si>
    <t>114030</t>
  </si>
  <si>
    <t>ESL  3U12   23W  6400K  E27 d53Х175 -  лампа</t>
  </si>
  <si>
    <t>117064</t>
  </si>
  <si>
    <t>ESL  4U14   45W  2700K  E27 d73Х245 -  лампа</t>
  </si>
  <si>
    <t>117063</t>
  </si>
  <si>
    <t>ESL  4U14   45W  6400K  E27 d73Х245 -  лампа</t>
  </si>
  <si>
    <t>118066</t>
  </si>
  <si>
    <t>ESL  4U14   65W  2700K  E27 d73Х255 -  лампа</t>
  </si>
  <si>
    <t>118065</t>
  </si>
  <si>
    <t>ESL  4U14   65W  6400K  E27 d73Х255 -  лампа</t>
  </si>
  <si>
    <t>119066</t>
  </si>
  <si>
    <t>ESL  4U17   85W  6400K  E27 d88Х340 -  лампа</t>
  </si>
  <si>
    <t>119067</t>
  </si>
  <si>
    <t>ESL  4U17 105W  6400K  E27 d88Х350 -  лампа</t>
  </si>
  <si>
    <t>778577</t>
  </si>
  <si>
    <t>ESL  5U9   15W  2700K  E27 d52Х103 -  лампа (061)</t>
  </si>
  <si>
    <t>778177</t>
  </si>
  <si>
    <t>ESL  5U9   15W  6400K  E27 d52Х103 -  лампа (062)</t>
  </si>
  <si>
    <t>778578</t>
  </si>
  <si>
    <t>ESL  5U9   20W  2700K  E27 d52Х113 -  лампа (063)</t>
  </si>
  <si>
    <t>178578</t>
  </si>
  <si>
    <t>ESL  5U9   20W  6400K  E27 d52Х113 -  лампа (064)</t>
  </si>
  <si>
    <t>778571</t>
  </si>
  <si>
    <t>ESL  5U9   30W  2700K  E27 d52Х122 -  лампа (065)</t>
  </si>
  <si>
    <t>778572</t>
  </si>
  <si>
    <t>ESL  5U9   30W  6400K  E27 d52Х122 -  лампа (066)</t>
  </si>
  <si>
    <t>578878</t>
  </si>
  <si>
    <t>ESL  QL7     9W    2700K   GU10  d51X76 -  лампа  (017)</t>
  </si>
  <si>
    <t>775877</t>
  </si>
  <si>
    <t>ESL  QL7     9W    6400K   GU10  d51X76 -  лампа  (018)</t>
  </si>
  <si>
    <t>456486</t>
  </si>
  <si>
    <t>ESL  QL7    11W   2700K   GU10  d51X76 -  лампа  (016)</t>
  </si>
  <si>
    <t>778575</t>
  </si>
  <si>
    <t>ESL  QL7    11W   6400K   GU10  d51X76 -  лампа  (015)</t>
  </si>
  <si>
    <t>100003</t>
  </si>
  <si>
    <t>ESL  QL7    9W   2700K  E27 d37X96 -  лампа</t>
  </si>
  <si>
    <t>100002</t>
  </si>
  <si>
    <t>ESL  QL7    9W   6400K  E27 d37X96 -  лампа</t>
  </si>
  <si>
    <t>101005</t>
  </si>
  <si>
    <t>ESL  QL7  11W   2700K  E27 d45X94 FOTON -  лампа</t>
  </si>
  <si>
    <t>101004</t>
  </si>
  <si>
    <t>ESL  QL7  11W   6400K  E27 d45X94 FOTON -  лампа</t>
  </si>
  <si>
    <t>102007</t>
  </si>
  <si>
    <t>ESL  QL9   9W    2700K  E14 d38X98 -  лампа</t>
  </si>
  <si>
    <t>102006</t>
  </si>
  <si>
    <t>ESL  QL9   9W    6400K  E14 d38X103 -  лампа</t>
  </si>
  <si>
    <t>103009</t>
  </si>
  <si>
    <t>ESL  QL9  11W   2700K  E14 d48X103 -  лампа</t>
  </si>
  <si>
    <t>103008</t>
  </si>
  <si>
    <t>ESL  QL9  11W   6400K  E14 d48X103 -  лампа</t>
  </si>
  <si>
    <t>523692</t>
  </si>
  <si>
    <t>ESL  QL9  13W   2700K  E14 d48X108 -  лампа</t>
  </si>
  <si>
    <t>587254</t>
  </si>
  <si>
    <t>ESL  QL9  13W   6400K  E14 d48X108 -  лампа</t>
  </si>
  <si>
    <t>104019</t>
  </si>
  <si>
    <t>ESL  QL9  15W   2700K  E14 d48X120 -  лампа</t>
  </si>
  <si>
    <t>104018</t>
  </si>
  <si>
    <t>ESL  QL9  15W   6400K  E14 d48X120 FOTON -  лампа</t>
  </si>
  <si>
    <t>521785</t>
  </si>
  <si>
    <t>ESL  QL9 13W    2700K  E27 d48X108 -  лампа</t>
  </si>
  <si>
    <t>421635</t>
  </si>
  <si>
    <t>ESL  QL9 13W    6400K  E27 d48X108 -  лампа</t>
  </si>
  <si>
    <t>105011</t>
  </si>
  <si>
    <t>ESL  QL9 15W    2700K  E27 d48X122 -  лампа</t>
  </si>
  <si>
    <t>105010</t>
  </si>
  <si>
    <t>ESL  QL9 15W    6400K  E27 d48X122 -  лампа</t>
  </si>
  <si>
    <t>106013</t>
  </si>
  <si>
    <t>ESL QL12  20W  2700K  E27 d61X125 FOTON -  лампа</t>
  </si>
  <si>
    <t>106012</t>
  </si>
  <si>
    <t>ESL QL12  20W  6400K  E27 d61Х125 FOTON -  лампа</t>
  </si>
  <si>
    <t>107015</t>
  </si>
  <si>
    <t>ESL QL12  24W  2700K  E27 d61Х135 -  лампа</t>
  </si>
  <si>
    <t>107014</t>
  </si>
  <si>
    <t>ESL QL12  24W  6400K  E27 d61Х135 -  лампа</t>
  </si>
  <si>
    <t>108017</t>
  </si>
  <si>
    <t>ESL QL12  26W  2700K  E27 d61Х143 FOTON -  лампа</t>
  </si>
  <si>
    <t>108016</t>
  </si>
  <si>
    <t>ESL QL12  26W  6400K  E27 d61Х143 -  лампа</t>
  </si>
  <si>
    <t>ЛЮМИНЕСЦЕНТНЫЕ_T4_T5_T8__лампы FOTON_LIGHTING</t>
  </si>
  <si>
    <t>454945</t>
  </si>
  <si>
    <t>FOTON _ LТ4 _ 06W _ 2700К _ G5 _ тёплый __ белый _ люмлампа</t>
  </si>
  <si>
    <t xml:space="preserve">  25</t>
  </si>
  <si>
    <t>542561</t>
  </si>
  <si>
    <t>FOTON _ LТ4 _ 12W _ 2700К _ G5 _ тёплый __ белый _ люмлампа</t>
  </si>
  <si>
    <t>425445</t>
  </si>
  <si>
    <t>FOTON _ LТ4 _ 12W _ 6400К _ G5 _ дневной _ белый _ люмлампа</t>
  </si>
  <si>
    <t>845972</t>
  </si>
  <si>
    <t>FOTON _ LТ4 _ 16W _ 2700К _ G5 _ тёплый __ белый _ люмлампа</t>
  </si>
  <si>
    <t>325874</t>
  </si>
  <si>
    <t>FOTON _ LТ4 _ 16W _ 6400К _ G5 _ дневной _ белый _ люмлампа</t>
  </si>
  <si>
    <t>458621</t>
  </si>
  <si>
    <t>FOTON _ LТ4 _ 20W _ 2700К _ G5 _ тёплый __ белый _ люмлампа</t>
  </si>
  <si>
    <t>215326</t>
  </si>
  <si>
    <t>FOTON _ LТ4 _ 20W _ 6400К _ G5 _ дневной _ белый _ люмлампа</t>
  </si>
  <si>
    <t>654821</t>
  </si>
  <si>
    <t>FOTON _ LТ4 _ 24W _ 2700К _ G5 _ тёплый __ белый _ люмлампа</t>
  </si>
  <si>
    <t>424525</t>
  </si>
  <si>
    <t>FOTON _ LТ4 _ 24W _ 6400К _ G5 _ дневной _ белый _ люмлампа</t>
  </si>
  <si>
    <t>458659</t>
  </si>
  <si>
    <t>FOTON _ LТ4 _ 25W _ 2700К _ G5 _ тёплый __ белый _ люмлампа</t>
  </si>
  <si>
    <t>054896</t>
  </si>
  <si>
    <t>FOTON _ LТ4 _ 30W _ 2700К _ G5 _ тёплый __ белый _ люмлампа</t>
  </si>
  <si>
    <t>584692</t>
  </si>
  <si>
    <t>FOTON _ LТ4 _ 30W _ 6400К _ G5 _ дневной _ белый _ люмлампа</t>
  </si>
  <si>
    <t>1564863</t>
  </si>
  <si>
    <t>FOTON _ LТ5 __ 6W _ BLB _ G5 __ 350 - 410 нм _ черная ультрафиолет</t>
  </si>
  <si>
    <t>5464444</t>
  </si>
  <si>
    <t>FOTON _ LТ8 _ 36W _ BLB _ G13 _ 350 - 410 нм _ черная ультрафиолет</t>
  </si>
  <si>
    <t>Металлогалогенные_E27_E40____лампы FOTON_LIGHTING</t>
  </si>
  <si>
    <t>555236</t>
  </si>
  <si>
    <t>FOTON MH 150W  RX7s-24  GREEN  -  лампа  (057)</t>
  </si>
  <si>
    <t>555274</t>
  </si>
  <si>
    <t>FOTON MH _70W  RX7s  BLUE  -  лампа  (052)</t>
  </si>
  <si>
    <t>223365</t>
  </si>
  <si>
    <t>FOTON MH _70W  RX7s  GREEN  -  лампа  (053)</t>
  </si>
  <si>
    <t>123657</t>
  </si>
  <si>
    <t>FOTON MH _70W  RX7s  RED  -  лампа  (054)</t>
  </si>
  <si>
    <t>788742</t>
  </si>
  <si>
    <t>FOTON  MH _70W  RX7s  WHITE   -  лампа  (051)</t>
  </si>
  <si>
    <t>445621</t>
  </si>
  <si>
    <t>FOTON MH 150W  RX7s-24  BLUE  -  лампа  (056)</t>
  </si>
  <si>
    <t>111222</t>
  </si>
  <si>
    <t>FOTON MH 150W  RX7s-24  RED  -  лампа  (058)</t>
  </si>
  <si>
    <t>233414</t>
  </si>
  <si>
    <t>FOTON  MH 150W  RX7s-24  WHITE  -  лампа  (055)</t>
  </si>
  <si>
    <t>123321</t>
  </si>
  <si>
    <t>FOTON MH 250W  E40  PURPLE -  лампа</t>
  </si>
  <si>
    <t>222333</t>
  </si>
  <si>
    <t>FOTON MH 250W  E40  RED  -  лампа  (045)</t>
  </si>
  <si>
    <t>222558</t>
  </si>
  <si>
    <t>FOTON  MH 250W  E40  WHITE -  лампа  (046)</t>
  </si>
  <si>
    <t>585456</t>
  </si>
  <si>
    <t>FOTON MH 250W  Е40  BLUE  -  лампа  (044)</t>
  </si>
  <si>
    <t>546987</t>
  </si>
  <si>
    <t>FOTON MH 250W  Е40  GREEN  -  лампа   (043)</t>
  </si>
  <si>
    <t>444777</t>
  </si>
  <si>
    <t>FOTON MH 400W  E40  BLUE  (BT)  -  лампа  (048)</t>
  </si>
  <si>
    <t>444111</t>
  </si>
  <si>
    <t>FOTON MH 400W  E40  GREEN  (BT) -  лампа  (047)</t>
  </si>
  <si>
    <t>456669</t>
  </si>
  <si>
    <t>FOTON MH 400W  E40  PURPLE  (BT) -  лампа</t>
  </si>
  <si>
    <t>555446</t>
  </si>
  <si>
    <t>FOTON MH 400W  E40  RED  (BT) -  лампа  (049)</t>
  </si>
  <si>
    <t>334998</t>
  </si>
  <si>
    <t>FOTON  MH 400W  E40  WHITE  (BT) -  лампа  (050)</t>
  </si>
  <si>
    <t>Светодиодные лампы (GU10, G5.3)  FOTON_LIGHTING</t>
  </si>
  <si>
    <t>564642</t>
  </si>
  <si>
    <t>HP51  2W  LED18  GU10  BLUE  (230V - 240V) -  лампа  (002)</t>
  </si>
  <si>
    <t>646466</t>
  </si>
  <si>
    <t>HP51  2W  LED18  GU10  GREEN  (230V - 240V) -  лампа  (003)</t>
  </si>
  <si>
    <t>461646</t>
  </si>
  <si>
    <t>HP51  2W  LED18  GU10  RED  (230V - 240V) -  лампа  (005)</t>
  </si>
  <si>
    <t>89879978</t>
  </si>
  <si>
    <t>HP51  2W  LED18  GU10  RGB   (230V - 240V) -  лампа</t>
  </si>
  <si>
    <t>544654</t>
  </si>
  <si>
    <t>HP51  2W  LED18  GU10  WHITE  (230V - 240V) -  лампа  (001)</t>
  </si>
  <si>
    <t>646461</t>
  </si>
  <si>
    <t>HP51  2W  LED18  GU10  YELLOW  (230V - 240V) -  лампа  (004)</t>
  </si>
  <si>
    <t>565465</t>
  </si>
  <si>
    <t>HRS51  2W  LED18  GU5.3  BLUE  (230V - 240V) -  лампа  (007)</t>
  </si>
  <si>
    <t>564641</t>
  </si>
  <si>
    <t>HRS51  2W  LED18  GU5.3  GREEN  (230V - 240V) -  лампа  (008)</t>
  </si>
  <si>
    <t>564646</t>
  </si>
  <si>
    <t>HRS51  2W  LED18  GU5.3  RED  (230V - 240V) -  лампа  (009)</t>
  </si>
  <si>
    <t>56556460</t>
  </si>
  <si>
    <t>HRS51  2W  LED18  GU5.3  RGB (230V - 240V) -  лампа</t>
  </si>
  <si>
    <t>646469</t>
  </si>
  <si>
    <t>HRS51  2W  LED18  GU5.3  WHITE (230V - 240V) -  лампа  (006)</t>
  </si>
  <si>
    <t>464646</t>
  </si>
  <si>
    <t>HRS51  2W  LED18  GU5.3  YELLOW  (230V - 240V) -  лампа  (010)</t>
  </si>
  <si>
    <t>Светодиодные лампы (шарик Е27)  FOTON_LIGHTING</t>
  </si>
  <si>
    <t>54645324</t>
  </si>
  <si>
    <t>12LED 24V B50 E27 10000K - светодиодная лампа</t>
  </si>
  <si>
    <t>54645323</t>
  </si>
  <si>
    <t>12LED 24V B50 E27 6400K - светодиодная лампа</t>
  </si>
  <si>
    <t>54645322</t>
  </si>
  <si>
    <t>12LED 24V B50 E27 BLUE  - светодиодная лампа</t>
  </si>
  <si>
    <t>58666</t>
  </si>
  <si>
    <t>12LED 24V B50 E27 желтая - светодиодная лампа</t>
  </si>
  <si>
    <t>65678779</t>
  </si>
  <si>
    <t>15LED 24V  E27 10000K грибок - светодиодная лампа</t>
  </si>
  <si>
    <t>34345468</t>
  </si>
  <si>
    <t>15LED 24V  E27 blue, грибок - светодиодная лампа</t>
  </si>
  <si>
    <t>4657978</t>
  </si>
  <si>
    <t>15LED 24V  E27 red, грибок - светодиодная лампа</t>
  </si>
  <si>
    <t>4556476</t>
  </si>
  <si>
    <t>15LED 24V  E27 yellow, грибок - светодиодная лампа</t>
  </si>
  <si>
    <t>46464564</t>
  </si>
  <si>
    <t>DECOR  P40 LED6 220V  E27 6400К (светодидный шарик) FOTON_LIGHTING  -  лампа</t>
  </si>
  <si>
    <t>46464562</t>
  </si>
  <si>
    <t>DECOR  P40 LED6 220V  E27 BLUE (светодидный шарик) FOTON_LIGHTING  -  лампа</t>
  </si>
  <si>
    <t>46464565</t>
  </si>
  <si>
    <t>DECOR  P40 LED6 220V  E27 GREEN (светодидный шарик) FOTON_LIGHTING  -  лампа</t>
  </si>
  <si>
    <t>46464561</t>
  </si>
  <si>
    <t>DECOR  P40 LED6 220V  E27 RED (светодидный шарик) FOTON_LIGHTING  -  лампа</t>
  </si>
  <si>
    <t>46464563</t>
  </si>
  <si>
    <t>DECOR  P40 LED6 220V  E27 YELLOW (светодидный шарик) FOTON_LIGHTING  -  лампа</t>
  </si>
  <si>
    <t>66445600</t>
  </si>
  <si>
    <t>DECOR  P50 LED12 24V  E27 10000К (светодидный шарик) FOTON_LIGHTING  -  лампа</t>
  </si>
  <si>
    <t>16414600</t>
  </si>
  <si>
    <t>DECOR  P50 LED12 24V  E27 6400К (светодидный шарик) FOTON_LIGHTING  -  лампа</t>
  </si>
  <si>
    <t>15646445</t>
  </si>
  <si>
    <t>DECOR  P50 LED12 24V  E27 BLUE (светодидный шарик) FOTON_LIGHTING  -  лампа</t>
  </si>
  <si>
    <t>Светодиодные линейки  FOTON_LIGHTING</t>
  </si>
  <si>
    <t>7354332</t>
  </si>
  <si>
    <t>LED-3335-100m-24V  катушка 100метров (гирлянда "Фестиваль")</t>
  </si>
  <si>
    <t>бухта 100</t>
  </si>
  <si>
    <t>654447</t>
  </si>
  <si>
    <t>LT30-S5*5-B синий, (3 led in chip) 120*, DC-12v, 7.5w/m, 2500-3500mcd/led, 30/m 10*5000mm Self-glued</t>
  </si>
  <si>
    <t>654448</t>
  </si>
  <si>
    <t>LT30-S5*5-G зеленый, (3 led in chip) 120*, DC-12v,7.5w/m, 3000-4000mcd/led, 30/m 10*5000mm Self-glue</t>
  </si>
  <si>
    <t>654446</t>
  </si>
  <si>
    <t>LT30-S5*5-R красный, (3 led in chip) 120*,DC-12v, 7.5w/m, 3000-4000mcd/led, 30/m 10*5000mm Self-glue</t>
  </si>
  <si>
    <t>654450</t>
  </si>
  <si>
    <t>LT30-S5*5-RGB, (3 led in chip) 120*, DC-12v, 7.5w/m, 2000-3500mcd/led, 30/m 10*5000mmSelf-glued tape</t>
  </si>
  <si>
    <t>654444</t>
  </si>
  <si>
    <t>LT30-S5*5-W х.бел, (3 led in chip) 120*, DC-12v, 7.5w/m, 3000-4000mcd/led, 30/m 10*5000mm Self-glued</t>
  </si>
  <si>
    <t>654445</t>
  </si>
  <si>
    <t>LT30-S5*5-WW т.бел, (3 led in chip) 120*, DC-12v, 7.5w/m, 3000-4000mcd/led, 30/m 10*5000mm Self-glue</t>
  </si>
  <si>
    <t>654449</t>
  </si>
  <si>
    <t>LT30-S5*5-Y желтый, (3 led in chip) 120*, DC-12v, 7.5w/m, 3000-4000mcd/led, 30/m 10*5000mm Self-glue</t>
  </si>
  <si>
    <t>654453</t>
  </si>
  <si>
    <t>LT30-SW5*5-B IP68 синий, (3 led in chip) 120*, DC-12v, 7.5w/m, 2500-3500mcd/led, 30/m 10*5000mm</t>
  </si>
  <si>
    <t>654454</t>
  </si>
  <si>
    <t>LT30-SW5*5-G IP68 зеленый, (3 led in chip) 120*, DC-12v, 7.5w/m, 3000-4000mcd/led, 30/m 10*5000mm</t>
  </si>
  <si>
    <t>654455</t>
  </si>
  <si>
    <t>LT30-SW5*5-R IP68 красный, (3 led in chip) 120*, DC-12v, 7.5w/m, 3000-4000mcd/led, 30/m 10*5000mm</t>
  </si>
  <si>
    <t>654456</t>
  </si>
  <si>
    <t>LT30-SW5*5-RGB IP68, (3 led in chip) 120*, DC-12v, 7.5w/m, 2000-3500mcd/led, 30/m 10*5000mm</t>
  </si>
  <si>
    <t>654451</t>
  </si>
  <si>
    <t>LT30-SW5*5-W IP68 х.бел, (3 led in chip) 120*, DC-12v, 7.5w/m, 3000-4000mcd/led, 30/m 10*5000mm</t>
  </si>
  <si>
    <t>654452</t>
  </si>
  <si>
    <t>LT30-SW5*5-WW IP68т.бел, (3 led in chip) 120*, DC-12v, 7.5w/m, 3000-4000mcd/led, 30/m 10*5000mm</t>
  </si>
  <si>
    <t>654475</t>
  </si>
  <si>
    <t>LT30-SW5*5-Y IP68 желтый, (3 led in chip) 120*, DC-12v, 7.5w/m, 3000-4000mcd/led, 30/m 10*5000mm</t>
  </si>
  <si>
    <t>654463</t>
  </si>
  <si>
    <t>LT60-S1006-G  зеленый, 120*, DC-12v, 5w/m,400-600mcd/led, 60/m 8*5000mm Self-glu</t>
  </si>
  <si>
    <t>654462</t>
  </si>
  <si>
    <t>LT60-S1006-R  красный, 120*, DC-12v, 5w/m,700-900mcd/led, 60/m 8*5000mm Self-glu</t>
  </si>
  <si>
    <t>654466</t>
  </si>
  <si>
    <t>LT60-S1006-RGB  120*, DC-12v, 5w/m,600-700mcd/led, 60/m 8*5000mm Self-glu</t>
  </si>
  <si>
    <t>654460</t>
  </si>
  <si>
    <t>LT60-S1006-W  х.бел, 120*, DC-12v, 5w/m,1300-1500mcd/led, 60/m 8*5000mm Self-glu</t>
  </si>
  <si>
    <t>654461</t>
  </si>
  <si>
    <t>LT60-S1006-WW  т.бел, 120*, DC-12v, 5w/m, 1300-1500mcd/led, 60/m 8*5000mm Self-glu</t>
  </si>
  <si>
    <t>654465</t>
  </si>
  <si>
    <t>LT60-S1006-Y желтый, 120*, DC-12v, 5w/m,400-600mcd/led, 60/m 8*5000mm Self-glu</t>
  </si>
  <si>
    <t>654464</t>
  </si>
  <si>
    <t>LT60-S1006-В  синий, 120*, DC-12v, 5w/m,400-600mcd/led, 60/m 8*5000mm Self-glu</t>
  </si>
  <si>
    <t>654469</t>
  </si>
  <si>
    <t>LT60-S35B blue, DC-12v, 5w/m (5 метров)</t>
  </si>
  <si>
    <t>654471</t>
  </si>
  <si>
    <t>LT60-S35G зеленый, DC-12v, 5w/m (5 метров)</t>
  </si>
  <si>
    <t>654467</t>
  </si>
  <si>
    <t>LT60-S35R красный, DC-12v, 5w/m (5 метров)</t>
  </si>
  <si>
    <t>654472</t>
  </si>
  <si>
    <t>LT60-S35W белый, DC-12v, 5w/m (5 метров)</t>
  </si>
  <si>
    <t>654473</t>
  </si>
  <si>
    <t>LT60-S35WW тепл.белый, DC-12v, 5w/m (5 метров)</t>
  </si>
  <si>
    <t>654470</t>
  </si>
  <si>
    <t>LT60-S35Y желтый, DC-12v, 5w/m (5 метров)</t>
  </si>
  <si>
    <t>654474</t>
  </si>
  <si>
    <t>RGB Led Controller управление программы с кнопки U=12-24v I=2A</t>
  </si>
  <si>
    <t>4635685679</t>
  </si>
  <si>
    <t>лампа-стробоскоп Е27 220V</t>
  </si>
  <si>
    <t>Цветные лампы накаливания (шарик Е27)  FOTON_LIGHTING</t>
  </si>
  <si>
    <t>DecorB</t>
  </si>
  <si>
    <t>BL-E27-240V-BLUE- лампа-шарик,10Вт,240V,Е27,синяя</t>
  </si>
  <si>
    <t>DecorG</t>
  </si>
  <si>
    <t>BL-E27-240V-GREEN- лампа-шарик,10Вт,240V,Е27,зелёная</t>
  </si>
  <si>
    <t>DecorR</t>
  </si>
  <si>
    <t>BL-E27-240V-RED- лампа-шарик,10Вт,240V,Е27, красная</t>
  </si>
  <si>
    <t>DecorY</t>
  </si>
  <si>
    <t>BL-E27-240V-YELLO- лампа-шарик,10Вт,240V,Е27, жёлтая</t>
  </si>
  <si>
    <t>485384</t>
  </si>
  <si>
    <t>Cтробоскоп-E27-240V--белый - лампа</t>
  </si>
  <si>
    <t>879746</t>
  </si>
  <si>
    <t>DECOR P45 10W E27 BLUE (230V) FOTON_LIGHTING  -  лампа</t>
  </si>
  <si>
    <t>879874</t>
  </si>
  <si>
    <t>DECOR P45 10W E27 CLEAR (230V) FOTON_LIGHTING  -  лампа</t>
  </si>
  <si>
    <t>879875</t>
  </si>
  <si>
    <t>DECOR P45 10W E27 GREEN (230V)  FOTON_LIGHTING  -  лампа</t>
  </si>
  <si>
    <t>871874</t>
  </si>
  <si>
    <t>DECOR P45 10W E27 RED (230V) FOTON_LIGHTING  -  лампа</t>
  </si>
  <si>
    <t>874653</t>
  </si>
  <si>
    <t>DECOR P45 10W E27 YELLOW (230V) FOTON_LIGHTING  -  лампа</t>
  </si>
  <si>
    <t>874656</t>
  </si>
  <si>
    <t>DECOR P45 CL 10W E27 BLUE (230V) FOTON_LIGHTING  -  лампа</t>
  </si>
  <si>
    <t>874657</t>
  </si>
  <si>
    <t>DECOR P45 CL 10W E27 GREEN (230V)  FOTON_LIGHTING  -  лампа</t>
  </si>
  <si>
    <t>874658</t>
  </si>
  <si>
    <t>DECOR P45 CL 10W E27 RED (230V) FOTON_LIGHTING  -  лампа</t>
  </si>
  <si>
    <t>874659</t>
  </si>
  <si>
    <t>DECOR P45 CL 10W E27 YELLOW (230V) FOTON_LIGHTING  -  лампа</t>
  </si>
  <si>
    <t>СВЕТИЛЬНИКИ И ПРОЖЕКТОРЫ_FOTON_LIGHTING</t>
  </si>
  <si>
    <t>DOWNLIGHTS</t>
  </si>
  <si>
    <t>878545</t>
  </si>
  <si>
    <t>FL-2000M,   BOX,   70W,  RX7S,   White (встраиваемый квадратный прозрачный) 225*135</t>
  </si>
  <si>
    <t>878544</t>
  </si>
  <si>
    <t>FL-2000M,   BOX,   70W,  RX7S,  Grey    (встраиваемый квадратный прозрачный) 225*135</t>
  </si>
  <si>
    <t>878547</t>
  </si>
  <si>
    <t>FL-2000M,   BOX, 150W,  RX7S,   White (встраиваемый квадратный прозрачный) 225*135</t>
  </si>
  <si>
    <t>878546</t>
  </si>
  <si>
    <t>FL-2000M,   BOX, 150W,  RX7S,  Grey    (встраиваемый квадратный прозрачный) 225*135</t>
  </si>
  <si>
    <t>888545</t>
  </si>
  <si>
    <t>FL-2000N,   BOX,   70W,  RX7S,   White (встраиваемый квадратный прозрачный) 225*135</t>
  </si>
  <si>
    <t>888544</t>
  </si>
  <si>
    <t>FL-2000N,   BOX,   70W,  RX7S,  Grey    (встраиваемый квадратный прозрачный) 225*135</t>
  </si>
  <si>
    <t>888547</t>
  </si>
  <si>
    <t>FL-2000N,   BOX, 150W,  RX7S,   White (встраиваемый квадратный прозрачный) 225*135</t>
  </si>
  <si>
    <t>888546</t>
  </si>
  <si>
    <t>FL-2000N,   BOX, 150W,  RX7S,  Grey    (встраиваемый квадратный прозрачный) 225*135</t>
  </si>
  <si>
    <t>878548</t>
  </si>
  <si>
    <t>FL-2019,      BOX,   70W,  RX7S,  White  (встраиваемый квадратный прозрачный) 225*135</t>
  </si>
  <si>
    <t>878549</t>
  </si>
  <si>
    <t>FL-2019,      BOX, 150W,  RX7S,  White  (встраиваемый квадратный прозрачный) 225*135</t>
  </si>
  <si>
    <t>878550</t>
  </si>
  <si>
    <t>FL-2021,      BOX,   70W,  RX7S,  White  (встраиваемый квадратный призматич) 225*136</t>
  </si>
  <si>
    <t>878551</t>
  </si>
  <si>
    <t>FL-2021,      BOX, 150W,  RX7S,  White  (встраиваемый квадратный призматич) 225*136</t>
  </si>
  <si>
    <t>878553</t>
  </si>
  <si>
    <t>FL-2022,   BOX,   70W,   RX7S,  GREY (встраиваемый круглый ) d=168</t>
  </si>
  <si>
    <t>878554</t>
  </si>
  <si>
    <t>FL-2022,   BOX,   70W,   RX7S,  WHITE (встраиваемый круглый ) d=168</t>
  </si>
  <si>
    <t>878552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</si>
</sst>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0"/>
      <color indexed="52"/>
      <name val="Arial Cyr"/>
      <family val="0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2"/>
      <color indexed="57"/>
      <name val="Impact"/>
      <family val="2"/>
    </font>
    <font>
      <b/>
      <sz val="12"/>
      <name val="Times New Roman"/>
      <family val="1"/>
    </font>
    <font>
      <sz val="24"/>
      <color indexed="57"/>
      <name val="Impact"/>
      <family val="2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 horizontal="left"/>
    </xf>
    <xf numFmtId="2" fontId="20" fillId="24" borderId="0" xfId="0" applyNumberFormat="1" applyFont="1" applyFill="1" applyBorder="1" applyAlignment="1">
      <alignment horizontal="right"/>
    </xf>
    <xf numFmtId="14" fontId="21" fillId="24" borderId="0" xfId="0" applyNumberFormat="1" applyFont="1" applyFill="1" applyBorder="1" applyAlignment="1">
      <alignment horizontal="left"/>
    </xf>
    <xf numFmtId="0" fontId="0" fillId="25" borderId="0" xfId="0" applyFill="1" applyAlignment="1">
      <alignment/>
    </xf>
    <xf numFmtId="0" fontId="0" fillId="20" borderId="0" xfId="0" applyFill="1" applyAlignment="1">
      <alignment/>
    </xf>
    <xf numFmtId="1" fontId="22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right"/>
    </xf>
    <xf numFmtId="2" fontId="23" fillId="0" borderId="0" xfId="0" applyNumberFormat="1" applyFont="1" applyAlignment="1">
      <alignment horizontal="right"/>
    </xf>
    <xf numFmtId="2" fontId="0" fillId="24" borderId="0" xfId="0" applyNumberFormat="1" applyFill="1" applyAlignment="1">
      <alignment horizontal="right"/>
    </xf>
    <xf numFmtId="0" fontId="24" fillId="24" borderId="0" xfId="0" applyNumberFormat="1" applyFont="1" applyFill="1" applyAlignment="1">
      <alignment horizontal="left"/>
    </xf>
    <xf numFmtId="1" fontId="0" fillId="24" borderId="0" xfId="0" applyNumberFormat="1" applyFill="1" applyAlignment="1">
      <alignment/>
    </xf>
    <xf numFmtId="0" fontId="24" fillId="24" borderId="0" xfId="0" applyNumberFormat="1" applyFont="1" applyFill="1" applyBorder="1" applyAlignment="1">
      <alignment horizontal="left"/>
    </xf>
    <xf numFmtId="49" fontId="0" fillId="25" borderId="0" xfId="0" applyNumberFormat="1" applyFill="1" applyAlignment="1">
      <alignment horizontal="right" vertical="center"/>
    </xf>
    <xf numFmtId="49" fontId="0" fillId="25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right" vertical="center"/>
    </xf>
    <xf numFmtId="49" fontId="21" fillId="25" borderId="0" xfId="0" applyNumberFormat="1" applyFont="1" applyFill="1" applyAlignment="1">
      <alignment/>
    </xf>
    <xf numFmtId="0" fontId="21" fillId="20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0" fillId="25" borderId="0" xfId="0" applyNumberFormat="1" applyFill="1" applyAlignment="1">
      <alignment/>
    </xf>
    <xf numFmtId="0" fontId="0" fillId="0" borderId="0" xfId="0" applyAlignment="1">
      <alignment horizontal="right"/>
    </xf>
    <xf numFmtId="1" fontId="27" fillId="10" borderId="0" xfId="0" applyNumberFormat="1" applyFont="1" applyFill="1" applyAlignment="1">
      <alignment/>
    </xf>
    <xf numFmtId="49" fontId="28" fillId="10" borderId="0" xfId="0" applyNumberFormat="1" applyFont="1" applyFill="1" applyAlignment="1">
      <alignment/>
    </xf>
    <xf numFmtId="2" fontId="28" fillId="10" borderId="0" xfId="0" applyNumberFormat="1" applyFont="1" applyFill="1" applyAlignment="1">
      <alignment horizontal="right"/>
    </xf>
    <xf numFmtId="49" fontId="28" fillId="10" borderId="0" xfId="0" applyNumberFormat="1" applyFont="1" applyFill="1" applyAlignment="1">
      <alignment horizontal="right" vertical="center"/>
    </xf>
    <xf numFmtId="49" fontId="27" fillId="26" borderId="0" xfId="0" applyNumberFormat="1" applyFont="1" applyFill="1" applyAlignment="1">
      <alignment/>
    </xf>
    <xf numFmtId="2" fontId="27" fillId="26" borderId="0" xfId="0" applyNumberFormat="1" applyFont="1" applyFill="1" applyAlignment="1">
      <alignment horizontal="right"/>
    </xf>
    <xf numFmtId="49" fontId="27" fillId="26" borderId="0" xfId="0" applyNumberFormat="1" applyFont="1" applyFill="1" applyAlignment="1">
      <alignment horizontal="right"/>
    </xf>
    <xf numFmtId="49" fontId="27" fillId="26" borderId="0" xfId="0" applyNumberFormat="1" applyFont="1" applyFill="1" applyBorder="1" applyAlignment="1" applyProtection="1">
      <alignment/>
      <protection/>
    </xf>
    <xf numFmtId="49" fontId="27" fillId="10" borderId="0" xfId="0" applyNumberFormat="1" applyFont="1" applyFill="1" applyBorder="1" applyAlignment="1" applyProtection="1">
      <alignment/>
      <protection/>
    </xf>
    <xf numFmtId="49" fontId="27" fillId="10" borderId="0" xfId="0" applyNumberFormat="1" applyFont="1" applyFill="1" applyBorder="1" applyAlignment="1" applyProtection="1">
      <alignment/>
      <protection/>
    </xf>
    <xf numFmtId="0" fontId="29" fillId="24" borderId="0" xfId="0" applyNumberFormat="1" applyFont="1" applyFill="1" applyAlignment="1">
      <alignment horizontal="left"/>
    </xf>
    <xf numFmtId="0" fontId="30" fillId="24" borderId="0" xfId="0" applyNumberFormat="1" applyFont="1" applyFill="1" applyAlignment="1">
      <alignment horizontal="right"/>
    </xf>
    <xf numFmtId="0" fontId="32" fillId="24" borderId="0" xfId="0" applyFont="1" applyFill="1" applyBorder="1" applyAlignment="1">
      <alignment horizontal="right"/>
    </xf>
    <xf numFmtId="49" fontId="33" fillId="24" borderId="0" xfId="42" applyNumberFormat="1" applyFont="1" applyFill="1" applyBorder="1" applyAlignment="1">
      <alignment horizontal="right"/>
    </xf>
    <xf numFmtId="49" fontId="30" fillId="24" borderId="0" xfId="0" applyNumberFormat="1" applyFont="1" applyFill="1" applyBorder="1" applyAlignment="1">
      <alignment horizontal="right"/>
    </xf>
    <xf numFmtId="0" fontId="30" fillId="24" borderId="0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1" fillId="24" borderId="0" xfId="0" applyNumberFormat="1" applyFont="1" applyFill="1" applyAlignment="1">
      <alignment horizontal="left"/>
    </xf>
    <xf numFmtId="1" fontId="25" fillId="0" borderId="12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right" vertical="center"/>
    </xf>
    <xf numFmtId="2" fontId="21" fillId="0" borderId="11" xfId="0" applyNumberFormat="1" applyFont="1" applyFill="1" applyBorder="1" applyAlignment="1">
      <alignment horizontal="right" vertical="center"/>
    </xf>
    <xf numFmtId="2" fontId="25" fillId="0" borderId="11" xfId="0" applyNumberFormat="1" applyFont="1" applyFill="1" applyBorder="1" applyAlignment="1">
      <alignment horizontal="center" vertical="center"/>
    </xf>
    <xf numFmtId="2" fontId="28" fillId="26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47625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906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paz-meta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F481"/>
  <sheetViews>
    <sheetView tabSelected="1" workbookViewId="0" topLeftCell="A1">
      <pane ySplit="9" topLeftCell="BM232" activePane="bottomLeft" state="frozen"/>
      <selection pane="topLeft" activeCell="A1" sqref="A1"/>
      <selection pane="bottomLeft" activeCell="I393" sqref="I393"/>
    </sheetView>
  </sheetViews>
  <sheetFormatPr defaultColWidth="9.00390625" defaultRowHeight="12.75"/>
  <cols>
    <col min="1" max="1" width="15.75390625" style="19" customWidth="1"/>
    <col min="2" max="2" width="99.75390625" style="0" customWidth="1"/>
    <col min="3" max="4" width="12.125" style="18" customWidth="1"/>
    <col min="5" max="5" width="10.75390625" style="25" customWidth="1"/>
    <col min="6" max="6" width="1.625" style="5" customWidth="1"/>
    <col min="7" max="16384" width="9.125" style="6" customWidth="1"/>
  </cols>
  <sheetData>
    <row r="1" spans="1:5" ht="21" customHeight="1">
      <c r="A1" s="1"/>
      <c r="B1" s="2"/>
      <c r="C1" s="3"/>
      <c r="D1" s="3"/>
      <c r="E1" s="4"/>
    </row>
    <row r="2" spans="1:5" ht="19.5" hidden="1">
      <c r="A2" s="7"/>
      <c r="B2" s="8"/>
      <c r="C2" s="3"/>
      <c r="D2" s="3"/>
      <c r="E2" s="8"/>
    </row>
    <row r="3" spans="1:5" ht="15.75" customHeight="1">
      <c r="A3" s="7"/>
      <c r="B3" s="36" t="s">
        <v>308</v>
      </c>
      <c r="C3" s="9"/>
      <c r="D3" s="9"/>
      <c r="E3" s="37" t="s">
        <v>309</v>
      </c>
    </row>
    <row r="4" spans="1:5" ht="15.75">
      <c r="A4" s="1"/>
      <c r="B4" s="44" t="s">
        <v>310</v>
      </c>
      <c r="C4" s="10"/>
      <c r="D4" s="10"/>
      <c r="E4" s="38" t="s">
        <v>171</v>
      </c>
    </row>
    <row r="5" spans="1:5" ht="15.75">
      <c r="A5" s="1"/>
      <c r="B5" s="44"/>
      <c r="C5" s="10"/>
      <c r="D5" s="10"/>
      <c r="E5" s="39" t="s">
        <v>311</v>
      </c>
    </row>
    <row r="6" spans="1:5" ht="15.75">
      <c r="A6" s="1"/>
      <c r="B6" s="11"/>
      <c r="C6" s="10"/>
      <c r="D6" s="10"/>
      <c r="E6" s="40" t="s">
        <v>312</v>
      </c>
    </row>
    <row r="7" spans="1:5" ht="16.5" thickBot="1">
      <c r="A7" s="12"/>
      <c r="B7" s="13"/>
      <c r="C7" s="10"/>
      <c r="D7" s="10"/>
      <c r="E7" s="41" t="s">
        <v>313</v>
      </c>
    </row>
    <row r="8" spans="1:5" ht="12.75">
      <c r="A8" s="45" t="s">
        <v>494</v>
      </c>
      <c r="B8" s="47" t="s">
        <v>495</v>
      </c>
      <c r="C8" s="49" t="s">
        <v>496</v>
      </c>
      <c r="D8" s="42" t="s">
        <v>53</v>
      </c>
      <c r="E8" s="42" t="s">
        <v>497</v>
      </c>
    </row>
    <row r="9" spans="1:5" ht="13.5" thickBot="1">
      <c r="A9" s="46"/>
      <c r="B9" s="48"/>
      <c r="C9" s="50"/>
      <c r="D9" s="51"/>
      <c r="E9" s="43"/>
    </row>
    <row r="10" spans="1:6" ht="12.75">
      <c r="A10" s="26" t="s">
        <v>498</v>
      </c>
      <c r="B10" s="27"/>
      <c r="C10" s="28"/>
      <c r="D10" s="28"/>
      <c r="E10" s="29"/>
      <c r="F10" s="14"/>
    </row>
    <row r="11" spans="1:6" ht="12.75">
      <c r="A11" s="30"/>
      <c r="B11" s="30" t="s">
        <v>499</v>
      </c>
      <c r="C11" s="31"/>
      <c r="D11" s="31"/>
      <c r="E11" s="32"/>
      <c r="F11" s="15"/>
    </row>
    <row r="12" spans="1:6" ht="12.75">
      <c r="A12" s="16" t="s">
        <v>500</v>
      </c>
      <c r="B12" s="16" t="s">
        <v>501</v>
      </c>
      <c r="C12" s="17">
        <v>0.65</v>
      </c>
      <c r="D12" s="18">
        <f>C12*45.63</f>
        <v>29.6595</v>
      </c>
      <c r="E12" s="17" t="s">
        <v>502</v>
      </c>
      <c r="F12" s="15"/>
    </row>
    <row r="13" spans="1:6" ht="12.75">
      <c r="A13" s="16" t="s">
        <v>503</v>
      </c>
      <c r="B13" s="16" t="s">
        <v>504</v>
      </c>
      <c r="C13" s="17">
        <v>0.507</v>
      </c>
      <c r="D13" s="18">
        <f aca="true" t="shared" si="0" ref="D13:D76">C13*45.63</f>
        <v>23.134410000000003</v>
      </c>
      <c r="E13" s="17" t="s">
        <v>505</v>
      </c>
      <c r="F13" s="15"/>
    </row>
    <row r="14" spans="1:6" ht="12.75">
      <c r="A14" s="16" t="s">
        <v>506</v>
      </c>
      <c r="B14" s="16" t="s">
        <v>507</v>
      </c>
      <c r="C14" s="17" t="s">
        <v>508</v>
      </c>
      <c r="E14" s="17" t="s">
        <v>509</v>
      </c>
      <c r="F14" s="15"/>
    </row>
    <row r="15" spans="1:6" ht="12.75">
      <c r="A15" s="16" t="s">
        <v>510</v>
      </c>
      <c r="B15" s="16" t="s">
        <v>511</v>
      </c>
      <c r="C15" s="17">
        <v>0.23399999999999999</v>
      </c>
      <c r="D15" s="18">
        <f t="shared" si="0"/>
        <v>10.67742</v>
      </c>
      <c r="E15" s="17" t="s">
        <v>512</v>
      </c>
      <c r="F15" s="15"/>
    </row>
    <row r="16" spans="1:6" ht="12.75">
      <c r="A16" s="16" t="s">
        <v>513</v>
      </c>
      <c r="B16" s="16" t="s">
        <v>514</v>
      </c>
      <c r="C16" s="17">
        <v>0.20800000000000002</v>
      </c>
      <c r="D16" s="18">
        <f t="shared" si="0"/>
        <v>9.491040000000002</v>
      </c>
      <c r="E16" s="17" t="s">
        <v>512</v>
      </c>
      <c r="F16" s="15"/>
    </row>
    <row r="17" spans="1:6" ht="12.75">
      <c r="A17" s="16" t="s">
        <v>515</v>
      </c>
      <c r="B17" s="16" t="s">
        <v>516</v>
      </c>
      <c r="C17" s="17">
        <v>0.20800000000000002</v>
      </c>
      <c r="D17" s="18">
        <f t="shared" si="0"/>
        <v>9.491040000000002</v>
      </c>
      <c r="E17" s="17" t="s">
        <v>512</v>
      </c>
      <c r="F17" s="15"/>
    </row>
    <row r="18" spans="1:6" ht="12.75">
      <c r="A18" s="16" t="s">
        <v>517</v>
      </c>
      <c r="B18" s="16" t="s">
        <v>518</v>
      </c>
      <c r="C18" s="17" t="s">
        <v>508</v>
      </c>
      <c r="E18" s="17" t="s">
        <v>512</v>
      </c>
      <c r="F18" s="15"/>
    </row>
    <row r="19" spans="1:6" ht="12.75">
      <c r="A19" s="16" t="s">
        <v>519</v>
      </c>
      <c r="B19" s="16" t="s">
        <v>520</v>
      </c>
      <c r="C19" s="17">
        <v>0.39</v>
      </c>
      <c r="D19" s="18">
        <f t="shared" si="0"/>
        <v>17.7957</v>
      </c>
      <c r="E19" s="17" t="s">
        <v>512</v>
      </c>
      <c r="F19" s="15"/>
    </row>
    <row r="20" spans="1:6" ht="12.75">
      <c r="A20" s="16" t="s">
        <v>521</v>
      </c>
      <c r="B20" s="16" t="s">
        <v>522</v>
      </c>
      <c r="C20" s="17">
        <v>0.39</v>
      </c>
      <c r="D20" s="18">
        <f t="shared" si="0"/>
        <v>17.7957</v>
      </c>
      <c r="E20" s="17" t="s">
        <v>512</v>
      </c>
      <c r="F20" s="15"/>
    </row>
    <row r="21" spans="1:6" ht="12.75">
      <c r="A21" s="16" t="s">
        <v>523</v>
      </c>
      <c r="B21" s="16" t="s">
        <v>524</v>
      </c>
      <c r="C21" s="17">
        <v>0.39</v>
      </c>
      <c r="D21" s="18">
        <f t="shared" si="0"/>
        <v>17.7957</v>
      </c>
      <c r="E21" s="17" t="s">
        <v>512</v>
      </c>
      <c r="F21" s="15"/>
    </row>
    <row r="22" spans="1:6" ht="12.75">
      <c r="A22" s="16" t="s">
        <v>525</v>
      </c>
      <c r="B22" s="16" t="s">
        <v>526</v>
      </c>
      <c r="C22" s="17">
        <v>0.39</v>
      </c>
      <c r="D22" s="18">
        <f t="shared" si="0"/>
        <v>17.7957</v>
      </c>
      <c r="E22" s="17" t="s">
        <v>512</v>
      </c>
      <c r="F22" s="15"/>
    </row>
    <row r="23" spans="1:6" ht="12.75">
      <c r="A23" s="16" t="s">
        <v>527</v>
      </c>
      <c r="B23" s="16" t="s">
        <v>528</v>
      </c>
      <c r="C23" s="17" t="s">
        <v>508</v>
      </c>
      <c r="E23" s="17" t="s">
        <v>512</v>
      </c>
      <c r="F23" s="15"/>
    </row>
    <row r="24" spans="1:6" ht="12.75">
      <c r="A24" s="16" t="s">
        <v>529</v>
      </c>
      <c r="B24" s="16" t="s">
        <v>530</v>
      </c>
      <c r="C24" s="17" t="s">
        <v>508</v>
      </c>
      <c r="E24" s="17" t="s">
        <v>512</v>
      </c>
      <c r="F24" s="15"/>
    </row>
    <row r="25" spans="1:6" ht="12.75">
      <c r="A25" s="16" t="s">
        <v>531</v>
      </c>
      <c r="B25" s="16" t="s">
        <v>532</v>
      </c>
      <c r="C25" s="17">
        <v>0.65</v>
      </c>
      <c r="D25" s="18">
        <f t="shared" si="0"/>
        <v>29.6595</v>
      </c>
      <c r="E25" s="17" t="s">
        <v>512</v>
      </c>
      <c r="F25" s="15"/>
    </row>
    <row r="26" spans="1:6" ht="12.75">
      <c r="A26" s="16" t="s">
        <v>533</v>
      </c>
      <c r="B26" s="16" t="s">
        <v>534</v>
      </c>
      <c r="C26" s="17">
        <v>0.65</v>
      </c>
      <c r="D26" s="18">
        <f t="shared" si="0"/>
        <v>29.6595</v>
      </c>
      <c r="E26" s="17" t="s">
        <v>512</v>
      </c>
      <c r="F26" s="15"/>
    </row>
    <row r="27" spans="1:6" ht="12.75">
      <c r="A27" s="16" t="s">
        <v>535</v>
      </c>
      <c r="B27" s="16" t="s">
        <v>536</v>
      </c>
      <c r="C27" s="17">
        <v>0.65</v>
      </c>
      <c r="D27" s="18">
        <f t="shared" si="0"/>
        <v>29.6595</v>
      </c>
      <c r="E27" s="17" t="s">
        <v>512</v>
      </c>
      <c r="F27" s="15"/>
    </row>
    <row r="28" spans="1:6" ht="12.75">
      <c r="A28" s="16" t="s">
        <v>537</v>
      </c>
      <c r="B28" s="16" t="s">
        <v>538</v>
      </c>
      <c r="C28" s="17" t="s">
        <v>508</v>
      </c>
      <c r="E28" s="17" t="s">
        <v>539</v>
      </c>
      <c r="F28" s="15"/>
    </row>
    <row r="29" spans="1:6" ht="12.75">
      <c r="A29" s="16" t="s">
        <v>540</v>
      </c>
      <c r="B29" s="16" t="s">
        <v>541</v>
      </c>
      <c r="C29" s="17">
        <v>0.49400000000000005</v>
      </c>
      <c r="D29" s="18">
        <f t="shared" si="0"/>
        <v>22.541220000000003</v>
      </c>
      <c r="E29" s="17" t="s">
        <v>539</v>
      </c>
      <c r="F29" s="15"/>
    </row>
    <row r="30" spans="1:6" ht="12.75">
      <c r="A30" s="16" t="s">
        <v>542</v>
      </c>
      <c r="B30" s="16" t="s">
        <v>543</v>
      </c>
      <c r="C30" s="17">
        <v>0.42900000000000005</v>
      </c>
      <c r="D30" s="18">
        <f t="shared" si="0"/>
        <v>19.575270000000003</v>
      </c>
      <c r="E30" s="17" t="s">
        <v>539</v>
      </c>
      <c r="F30" s="15"/>
    </row>
    <row r="31" spans="1:6" ht="12.75">
      <c r="A31" s="16" t="s">
        <v>544</v>
      </c>
      <c r="B31" s="16" t="s">
        <v>545</v>
      </c>
      <c r="C31" s="17" t="s">
        <v>508</v>
      </c>
      <c r="E31" s="17" t="s">
        <v>539</v>
      </c>
      <c r="F31" s="15"/>
    </row>
    <row r="32" spans="1:6" ht="12.75">
      <c r="A32" s="16" t="s">
        <v>546</v>
      </c>
      <c r="B32" s="16" t="s">
        <v>547</v>
      </c>
      <c r="C32" s="17" t="s">
        <v>508</v>
      </c>
      <c r="E32" s="17" t="s">
        <v>539</v>
      </c>
      <c r="F32" s="15"/>
    </row>
    <row r="33" spans="1:6" ht="12.75">
      <c r="A33" s="16" t="s">
        <v>548</v>
      </c>
      <c r="B33" s="16" t="s">
        <v>549</v>
      </c>
      <c r="C33" s="17">
        <v>0.42900000000000005</v>
      </c>
      <c r="D33" s="18">
        <f t="shared" si="0"/>
        <v>19.575270000000003</v>
      </c>
      <c r="E33" s="17" t="s">
        <v>539</v>
      </c>
      <c r="F33" s="15"/>
    </row>
    <row r="34" spans="1:6" ht="12.75">
      <c r="A34" s="16" t="s">
        <v>550</v>
      </c>
      <c r="B34" s="16" t="s">
        <v>551</v>
      </c>
      <c r="C34" s="17">
        <v>0.42900000000000005</v>
      </c>
      <c r="D34" s="18">
        <f t="shared" si="0"/>
        <v>19.575270000000003</v>
      </c>
      <c r="E34" s="17" t="s">
        <v>539</v>
      </c>
      <c r="F34" s="15"/>
    </row>
    <row r="35" spans="1:6" ht="12.75">
      <c r="A35" s="16" t="s">
        <v>552</v>
      </c>
      <c r="B35" s="16" t="s">
        <v>553</v>
      </c>
      <c r="C35" s="17">
        <v>0.52</v>
      </c>
      <c r="D35" s="18">
        <f t="shared" si="0"/>
        <v>23.727600000000002</v>
      </c>
      <c r="E35" s="17" t="s">
        <v>539</v>
      </c>
      <c r="F35" s="15"/>
    </row>
    <row r="36" spans="1:6" ht="12.75">
      <c r="A36" s="16" t="s">
        <v>554</v>
      </c>
      <c r="B36" s="16" t="s">
        <v>555</v>
      </c>
      <c r="C36" s="17">
        <v>0.52</v>
      </c>
      <c r="D36" s="18">
        <f t="shared" si="0"/>
        <v>23.727600000000002</v>
      </c>
      <c r="E36" s="17" t="s">
        <v>539</v>
      </c>
      <c r="F36" s="15"/>
    </row>
    <row r="37" spans="1:6" ht="12.75">
      <c r="A37" s="16" t="s">
        <v>556</v>
      </c>
      <c r="B37" s="16" t="s">
        <v>557</v>
      </c>
      <c r="C37" s="17">
        <v>0.793</v>
      </c>
      <c r="D37" s="18">
        <f t="shared" si="0"/>
        <v>36.18459000000001</v>
      </c>
      <c r="E37" s="17" t="s">
        <v>539</v>
      </c>
      <c r="F37" s="15"/>
    </row>
    <row r="38" spans="1:6" ht="12.75">
      <c r="A38" s="16" t="s">
        <v>558</v>
      </c>
      <c r="B38" s="16" t="s">
        <v>559</v>
      </c>
      <c r="C38" s="17">
        <v>1.235</v>
      </c>
      <c r="D38" s="18">
        <f t="shared" si="0"/>
        <v>56.35305000000001</v>
      </c>
      <c r="E38" s="17" t="s">
        <v>539</v>
      </c>
      <c r="F38" s="15"/>
    </row>
    <row r="39" spans="1:6" ht="12.75">
      <c r="A39" s="16" t="s">
        <v>560</v>
      </c>
      <c r="B39" s="16" t="s">
        <v>561</v>
      </c>
      <c r="C39" s="17">
        <v>1.885</v>
      </c>
      <c r="D39" s="18">
        <f t="shared" si="0"/>
        <v>86.01255</v>
      </c>
      <c r="E39" s="17" t="s">
        <v>502</v>
      </c>
      <c r="F39" s="15"/>
    </row>
    <row r="40" spans="1:6" ht="12.75">
      <c r="A40" s="16" t="s">
        <v>562</v>
      </c>
      <c r="B40" s="16" t="s">
        <v>563</v>
      </c>
      <c r="C40" s="17">
        <v>0.91</v>
      </c>
      <c r="D40" s="18">
        <f t="shared" si="0"/>
        <v>41.523300000000006</v>
      </c>
      <c r="E40" s="17" t="s">
        <v>502</v>
      </c>
      <c r="F40" s="15"/>
    </row>
    <row r="41" spans="1:6" ht="12.75">
      <c r="A41" s="16" t="s">
        <v>564</v>
      </c>
      <c r="B41" s="16" t="s">
        <v>565</v>
      </c>
      <c r="C41" s="17">
        <v>0.91</v>
      </c>
      <c r="D41" s="18">
        <f t="shared" si="0"/>
        <v>41.523300000000006</v>
      </c>
      <c r="E41" s="17" t="s">
        <v>502</v>
      </c>
      <c r="F41" s="15"/>
    </row>
    <row r="42" spans="1:6" ht="12.75">
      <c r="A42" s="16" t="s">
        <v>566</v>
      </c>
      <c r="B42" s="16" t="s">
        <v>567</v>
      </c>
      <c r="C42" s="17">
        <v>0.91</v>
      </c>
      <c r="D42" s="18">
        <f t="shared" si="0"/>
        <v>41.523300000000006</v>
      </c>
      <c r="E42" s="17" t="s">
        <v>502</v>
      </c>
      <c r="F42" s="15"/>
    </row>
    <row r="43" spans="1:6" ht="12.75">
      <c r="A43" s="16" t="s">
        <v>568</v>
      </c>
      <c r="B43" s="16" t="s">
        <v>569</v>
      </c>
      <c r="C43" s="17" t="s">
        <v>508</v>
      </c>
      <c r="E43" s="17" t="s">
        <v>502</v>
      </c>
      <c r="F43" s="15"/>
    </row>
    <row r="44" spans="1:6" ht="12.75">
      <c r="A44" s="16" t="s">
        <v>570</v>
      </c>
      <c r="B44" s="16" t="s">
        <v>571</v>
      </c>
      <c r="C44" s="17">
        <v>0.41600000000000004</v>
      </c>
      <c r="D44" s="18">
        <f t="shared" si="0"/>
        <v>18.982080000000003</v>
      </c>
      <c r="E44" s="17" t="s">
        <v>502</v>
      </c>
      <c r="F44" s="15"/>
    </row>
    <row r="45" spans="1:6" ht="12.75">
      <c r="A45" s="16" t="s">
        <v>572</v>
      </c>
      <c r="B45" s="16" t="s">
        <v>573</v>
      </c>
      <c r="C45" s="17">
        <v>0.41600000000000004</v>
      </c>
      <c r="D45" s="18">
        <f t="shared" si="0"/>
        <v>18.982080000000003</v>
      </c>
      <c r="E45" s="17" t="s">
        <v>502</v>
      </c>
      <c r="F45" s="15"/>
    </row>
    <row r="46" spans="1:6" ht="12.75">
      <c r="A46" s="16" t="s">
        <v>574</v>
      </c>
      <c r="B46" s="16" t="s">
        <v>575</v>
      </c>
      <c r="C46" s="17">
        <v>0.676</v>
      </c>
      <c r="D46" s="18">
        <f t="shared" si="0"/>
        <v>30.845880000000005</v>
      </c>
      <c r="E46" s="17" t="s">
        <v>502</v>
      </c>
      <c r="F46" s="15"/>
    </row>
    <row r="47" spans="1:6" ht="12.75">
      <c r="A47" s="16" t="s">
        <v>576</v>
      </c>
      <c r="B47" s="16" t="s">
        <v>577</v>
      </c>
      <c r="C47" s="17">
        <v>0.676</v>
      </c>
      <c r="D47" s="18">
        <f t="shared" si="0"/>
        <v>30.845880000000005</v>
      </c>
      <c r="E47" s="17" t="s">
        <v>502</v>
      </c>
      <c r="F47" s="15"/>
    </row>
    <row r="48" spans="1:6" ht="12.75">
      <c r="A48" s="16" t="s">
        <v>578</v>
      </c>
      <c r="B48" s="16" t="s">
        <v>579</v>
      </c>
      <c r="C48" s="17">
        <v>0.676</v>
      </c>
      <c r="D48" s="18">
        <f t="shared" si="0"/>
        <v>30.845880000000005</v>
      </c>
      <c r="E48" s="17" t="s">
        <v>502</v>
      </c>
      <c r="F48" s="15"/>
    </row>
    <row r="49" spans="1:6" ht="12.75">
      <c r="A49" s="16" t="s">
        <v>580</v>
      </c>
      <c r="B49" s="16" t="s">
        <v>581</v>
      </c>
      <c r="C49" s="17" t="s">
        <v>508</v>
      </c>
      <c r="E49" s="17" t="s">
        <v>502</v>
      </c>
      <c r="F49" s="15"/>
    </row>
    <row r="50" spans="1:6" ht="12.75">
      <c r="A50" s="16" t="s">
        <v>582</v>
      </c>
      <c r="B50" s="16" t="s">
        <v>583</v>
      </c>
      <c r="C50" s="17" t="s">
        <v>508</v>
      </c>
      <c r="E50" s="17" t="s">
        <v>502</v>
      </c>
      <c r="F50" s="15"/>
    </row>
    <row r="51" spans="1:6" ht="12.75">
      <c r="A51" s="16" t="s">
        <v>584</v>
      </c>
      <c r="B51" s="16" t="s">
        <v>585</v>
      </c>
      <c r="C51" s="17" t="s">
        <v>508</v>
      </c>
      <c r="E51" s="17" t="s">
        <v>502</v>
      </c>
      <c r="F51" s="15"/>
    </row>
    <row r="52" spans="1:6" ht="12.75">
      <c r="A52" s="16" t="s">
        <v>586</v>
      </c>
      <c r="B52" s="16" t="s">
        <v>587</v>
      </c>
      <c r="C52" s="17" t="s">
        <v>508</v>
      </c>
      <c r="E52" s="17" t="s">
        <v>502</v>
      </c>
      <c r="F52" s="15"/>
    </row>
    <row r="53" spans="1:6" ht="12.75">
      <c r="A53" s="16" t="s">
        <v>588</v>
      </c>
      <c r="B53" s="16" t="s">
        <v>589</v>
      </c>
      <c r="C53" s="17">
        <v>0.65</v>
      </c>
      <c r="D53" s="18">
        <f t="shared" si="0"/>
        <v>29.6595</v>
      </c>
      <c r="E53" s="17" t="s">
        <v>502</v>
      </c>
      <c r="F53" s="15"/>
    </row>
    <row r="54" spans="1:6" ht="12.75">
      <c r="A54" s="16" t="s">
        <v>590</v>
      </c>
      <c r="B54" s="16" t="s">
        <v>591</v>
      </c>
      <c r="C54" s="17">
        <v>0.65</v>
      </c>
      <c r="D54" s="18">
        <f t="shared" si="0"/>
        <v>29.6595</v>
      </c>
      <c r="E54" s="17" t="s">
        <v>502</v>
      </c>
      <c r="F54" s="15"/>
    </row>
    <row r="55" spans="1:6" ht="12.75">
      <c r="A55" s="16" t="s">
        <v>592</v>
      </c>
      <c r="B55" s="16" t="s">
        <v>593</v>
      </c>
      <c r="C55" s="17">
        <v>0.455</v>
      </c>
      <c r="D55" s="18">
        <f t="shared" si="0"/>
        <v>20.761650000000003</v>
      </c>
      <c r="E55" s="17" t="s">
        <v>594</v>
      </c>
      <c r="F55" s="15"/>
    </row>
    <row r="56" spans="1:6" ht="12.75">
      <c r="A56" s="16" t="s">
        <v>595</v>
      </c>
      <c r="B56" s="16" t="s">
        <v>596</v>
      </c>
      <c r="C56" s="17">
        <v>0.49400000000000005</v>
      </c>
      <c r="D56" s="18">
        <f t="shared" si="0"/>
        <v>22.541220000000003</v>
      </c>
      <c r="E56" s="17" t="s">
        <v>597</v>
      </c>
      <c r="F56" s="15"/>
    </row>
    <row r="57" spans="1:6" ht="12.75">
      <c r="A57" s="33"/>
      <c r="B57" s="33" t="s">
        <v>598</v>
      </c>
      <c r="C57" s="33">
        <v>0</v>
      </c>
      <c r="D57" s="52">
        <f t="shared" si="0"/>
        <v>0</v>
      </c>
      <c r="E57" s="33"/>
      <c r="F57" s="15"/>
    </row>
    <row r="58" spans="1:6" ht="12.75">
      <c r="A58" s="16" t="s">
        <v>599</v>
      </c>
      <c r="B58" s="16" t="s">
        <v>600</v>
      </c>
      <c r="C58" s="18">
        <v>2.21</v>
      </c>
      <c r="D58" s="18">
        <f t="shared" si="0"/>
        <v>100.84230000000001</v>
      </c>
      <c r="E58" s="17" t="s">
        <v>601</v>
      </c>
      <c r="F58" s="15"/>
    </row>
    <row r="59" spans="1:6" ht="12.75">
      <c r="A59" s="16" t="s">
        <v>602</v>
      </c>
      <c r="B59" s="16" t="s">
        <v>603</v>
      </c>
      <c r="C59" s="18" t="s">
        <v>508</v>
      </c>
      <c r="E59" s="17" t="s">
        <v>601</v>
      </c>
      <c r="F59" s="15"/>
    </row>
    <row r="60" spans="1:6" ht="12.75">
      <c r="A60" s="16" t="s">
        <v>604</v>
      </c>
      <c r="B60" s="16" t="s">
        <v>605</v>
      </c>
      <c r="C60" s="18">
        <v>2.21</v>
      </c>
      <c r="D60" s="18">
        <f t="shared" si="0"/>
        <v>100.84230000000001</v>
      </c>
      <c r="E60" s="17" t="s">
        <v>601</v>
      </c>
      <c r="F60" s="15"/>
    </row>
    <row r="61" spans="1:6" ht="12.75">
      <c r="A61" s="16" t="s">
        <v>606</v>
      </c>
      <c r="B61" s="16" t="s">
        <v>607</v>
      </c>
      <c r="C61" s="18" t="s">
        <v>508</v>
      </c>
      <c r="E61" s="17" t="s">
        <v>601</v>
      </c>
      <c r="F61" s="15"/>
    </row>
    <row r="62" spans="1:6" ht="12.75">
      <c r="A62" s="16" t="s">
        <v>608</v>
      </c>
      <c r="B62" s="16" t="s">
        <v>609</v>
      </c>
      <c r="C62" s="18" t="s">
        <v>508</v>
      </c>
      <c r="E62" s="17" t="s">
        <v>601</v>
      </c>
      <c r="F62" s="15"/>
    </row>
    <row r="63" spans="1:6" ht="12.75">
      <c r="A63" s="16" t="s">
        <v>610</v>
      </c>
      <c r="B63" s="16" t="s">
        <v>611</v>
      </c>
      <c r="C63" s="18">
        <v>2.99</v>
      </c>
      <c r="D63" s="18">
        <f t="shared" si="0"/>
        <v>136.43370000000002</v>
      </c>
      <c r="E63" s="17" t="s">
        <v>612</v>
      </c>
      <c r="F63" s="15"/>
    </row>
    <row r="64" spans="1:6" ht="12.75">
      <c r="A64" s="16" t="s">
        <v>613</v>
      </c>
      <c r="B64" s="16" t="s">
        <v>614</v>
      </c>
      <c r="C64" s="18">
        <v>2.99</v>
      </c>
      <c r="D64" s="18">
        <f t="shared" si="0"/>
        <v>136.43370000000002</v>
      </c>
      <c r="E64" s="17" t="s">
        <v>612</v>
      </c>
      <c r="F64" s="15"/>
    </row>
    <row r="65" spans="1:6" ht="12.75">
      <c r="A65" s="16" t="s">
        <v>615</v>
      </c>
      <c r="B65" s="16" t="s">
        <v>616</v>
      </c>
      <c r="C65" s="18">
        <v>2.99</v>
      </c>
      <c r="D65" s="18">
        <f t="shared" si="0"/>
        <v>136.43370000000002</v>
      </c>
      <c r="E65" s="17" t="s">
        <v>612</v>
      </c>
      <c r="F65" s="15"/>
    </row>
    <row r="66" spans="1:6" ht="12.75">
      <c r="A66" s="16" t="s">
        <v>617</v>
      </c>
      <c r="B66" s="16" t="s">
        <v>618</v>
      </c>
      <c r="C66" s="18">
        <v>2.99</v>
      </c>
      <c r="D66" s="18">
        <f t="shared" si="0"/>
        <v>136.43370000000002</v>
      </c>
      <c r="E66" s="17" t="s">
        <v>612</v>
      </c>
      <c r="F66" s="15"/>
    </row>
    <row r="67" spans="1:6" ht="12.75">
      <c r="A67" s="16" t="s">
        <v>619</v>
      </c>
      <c r="B67" s="16" t="s">
        <v>620</v>
      </c>
      <c r="C67" s="18">
        <v>2.99</v>
      </c>
      <c r="D67" s="18">
        <f t="shared" si="0"/>
        <v>136.43370000000002</v>
      </c>
      <c r="E67" s="17" t="s">
        <v>612</v>
      </c>
      <c r="F67" s="15"/>
    </row>
    <row r="68" spans="1:6" ht="12.75">
      <c r="A68" s="16" t="s">
        <v>621</v>
      </c>
      <c r="B68" s="16" t="s">
        <v>622</v>
      </c>
      <c r="C68" s="18">
        <v>2.99</v>
      </c>
      <c r="D68" s="18">
        <f t="shared" si="0"/>
        <v>136.43370000000002</v>
      </c>
      <c r="E68" s="17" t="s">
        <v>612</v>
      </c>
      <c r="F68" s="15"/>
    </row>
    <row r="69" spans="1:6" ht="12.75">
      <c r="A69" s="16" t="s">
        <v>623</v>
      </c>
      <c r="B69" s="16" t="s">
        <v>624</v>
      </c>
      <c r="C69" s="18">
        <v>2.99</v>
      </c>
      <c r="D69" s="18">
        <f t="shared" si="0"/>
        <v>136.43370000000002</v>
      </c>
      <c r="E69" s="17" t="s">
        <v>612</v>
      </c>
      <c r="F69" s="15"/>
    </row>
    <row r="70" spans="1:6" ht="12.75">
      <c r="A70" s="16" t="s">
        <v>625</v>
      </c>
      <c r="B70" s="16" t="s">
        <v>626</v>
      </c>
      <c r="C70" s="18">
        <v>2.99</v>
      </c>
      <c r="D70" s="18">
        <f t="shared" si="0"/>
        <v>136.43370000000002</v>
      </c>
      <c r="E70" s="17" t="s">
        <v>612</v>
      </c>
      <c r="F70" s="15"/>
    </row>
    <row r="71" spans="1:6" ht="12.75">
      <c r="A71" s="16" t="s">
        <v>627</v>
      </c>
      <c r="B71" s="16" t="s">
        <v>628</v>
      </c>
      <c r="C71" s="18">
        <v>3.12</v>
      </c>
      <c r="D71" s="18">
        <f t="shared" si="0"/>
        <v>142.3656</v>
      </c>
      <c r="E71" s="17" t="s">
        <v>601</v>
      </c>
      <c r="F71" s="15"/>
    </row>
    <row r="72" spans="1:6" ht="12.75">
      <c r="A72" s="16" t="s">
        <v>629</v>
      </c>
      <c r="B72" s="16" t="s">
        <v>630</v>
      </c>
      <c r="C72" s="18">
        <v>3.12</v>
      </c>
      <c r="D72" s="18">
        <f t="shared" si="0"/>
        <v>142.3656</v>
      </c>
      <c r="E72" s="17" t="s">
        <v>601</v>
      </c>
      <c r="F72" s="15"/>
    </row>
    <row r="73" spans="1:6" ht="12.75">
      <c r="A73" s="16" t="s">
        <v>631</v>
      </c>
      <c r="B73" s="16" t="s">
        <v>632</v>
      </c>
      <c r="C73" s="18">
        <v>3.12</v>
      </c>
      <c r="D73" s="18">
        <f t="shared" si="0"/>
        <v>142.3656</v>
      </c>
      <c r="E73" s="17" t="s">
        <v>601</v>
      </c>
      <c r="F73" s="15"/>
    </row>
    <row r="74" spans="1:6" ht="12.75">
      <c r="A74" s="16" t="s">
        <v>633</v>
      </c>
      <c r="B74" s="16" t="s">
        <v>634</v>
      </c>
      <c r="C74" s="18">
        <v>3.12</v>
      </c>
      <c r="D74" s="18">
        <f t="shared" si="0"/>
        <v>142.3656</v>
      </c>
      <c r="E74" s="17" t="s">
        <v>601</v>
      </c>
      <c r="F74" s="15"/>
    </row>
    <row r="75" spans="1:6" ht="12.75">
      <c r="A75" s="16" t="s">
        <v>635</v>
      </c>
      <c r="B75" s="16" t="s">
        <v>636</v>
      </c>
      <c r="C75" s="18">
        <v>8.71</v>
      </c>
      <c r="D75" s="18">
        <f t="shared" si="0"/>
        <v>397.43730000000005</v>
      </c>
      <c r="E75" s="17" t="s">
        <v>597</v>
      </c>
      <c r="F75" s="15"/>
    </row>
    <row r="76" spans="1:6" ht="12.75">
      <c r="A76" s="16" t="s">
        <v>637</v>
      </c>
      <c r="B76" s="16" t="s">
        <v>638</v>
      </c>
      <c r="C76" s="18">
        <v>8.71</v>
      </c>
      <c r="D76" s="18">
        <f t="shared" si="0"/>
        <v>397.43730000000005</v>
      </c>
      <c r="E76" s="17" t="s">
        <v>597</v>
      </c>
      <c r="F76" s="15"/>
    </row>
    <row r="77" spans="1:6" ht="12.75">
      <c r="A77" s="16" t="s">
        <v>639</v>
      </c>
      <c r="B77" s="16" t="s">
        <v>640</v>
      </c>
      <c r="C77" s="18">
        <v>9.49</v>
      </c>
      <c r="D77" s="18">
        <f aca="true" t="shared" si="1" ref="D77:D140">C77*45.63</f>
        <v>433.0287</v>
      </c>
      <c r="E77" s="17" t="s">
        <v>597</v>
      </c>
      <c r="F77" s="15"/>
    </row>
    <row r="78" spans="1:6" ht="12.75">
      <c r="A78" s="16" t="s">
        <v>641</v>
      </c>
      <c r="B78" s="16" t="s">
        <v>642</v>
      </c>
      <c r="C78" s="18" t="s">
        <v>508</v>
      </c>
      <c r="E78" s="17" t="s">
        <v>597</v>
      </c>
      <c r="F78" s="15"/>
    </row>
    <row r="79" spans="1:6" ht="12.75">
      <c r="A79" s="16" t="s">
        <v>643</v>
      </c>
      <c r="B79" s="16" t="s">
        <v>644</v>
      </c>
      <c r="C79" s="18">
        <v>14.17</v>
      </c>
      <c r="D79" s="18">
        <f t="shared" si="1"/>
        <v>646.5771000000001</v>
      </c>
      <c r="E79" s="17" t="s">
        <v>597</v>
      </c>
      <c r="F79" s="15"/>
    </row>
    <row r="80" spans="1:6" ht="12.75">
      <c r="A80" s="16" t="s">
        <v>645</v>
      </c>
      <c r="B80" s="16" t="s">
        <v>646</v>
      </c>
      <c r="C80" s="18" t="s">
        <v>508</v>
      </c>
      <c r="E80" s="17" t="s">
        <v>597</v>
      </c>
      <c r="F80" s="15"/>
    </row>
    <row r="81" spans="1:6" ht="12.75">
      <c r="A81" s="16" t="s">
        <v>647</v>
      </c>
      <c r="B81" s="16" t="s">
        <v>648</v>
      </c>
      <c r="C81" s="18">
        <v>5.2</v>
      </c>
      <c r="D81" s="18">
        <f t="shared" si="1"/>
        <v>237.276</v>
      </c>
      <c r="E81" s="17" t="s">
        <v>601</v>
      </c>
      <c r="F81" s="15"/>
    </row>
    <row r="82" spans="1:6" ht="12.75">
      <c r="A82" s="16" t="s">
        <v>649</v>
      </c>
      <c r="B82" s="16" t="s">
        <v>650</v>
      </c>
      <c r="C82" s="18">
        <v>5.2</v>
      </c>
      <c r="D82" s="18">
        <f t="shared" si="1"/>
        <v>237.276</v>
      </c>
      <c r="E82" s="17" t="s">
        <v>601</v>
      </c>
      <c r="F82" s="15"/>
    </row>
    <row r="83" spans="1:6" ht="12.75">
      <c r="A83" s="16" t="s">
        <v>651</v>
      </c>
      <c r="B83" s="16" t="s">
        <v>652</v>
      </c>
      <c r="C83" s="18">
        <v>5.72</v>
      </c>
      <c r="D83" s="18">
        <f t="shared" si="1"/>
        <v>261.0036</v>
      </c>
      <c r="E83" s="17" t="s">
        <v>601</v>
      </c>
      <c r="F83" s="15"/>
    </row>
    <row r="84" spans="1:6" ht="12.75">
      <c r="A84" s="16" t="s">
        <v>653</v>
      </c>
      <c r="B84" s="16" t="s">
        <v>654</v>
      </c>
      <c r="C84" s="18">
        <v>5.72</v>
      </c>
      <c r="D84" s="18">
        <f t="shared" si="1"/>
        <v>261.0036</v>
      </c>
      <c r="E84" s="17" t="s">
        <v>601</v>
      </c>
      <c r="F84" s="15"/>
    </row>
    <row r="85" spans="1:6" ht="12.75">
      <c r="A85" s="16" t="s">
        <v>655</v>
      </c>
      <c r="B85" s="16" t="s">
        <v>656</v>
      </c>
      <c r="C85" s="18">
        <v>6.24</v>
      </c>
      <c r="D85" s="18">
        <f t="shared" si="1"/>
        <v>284.7312</v>
      </c>
      <c r="E85" s="17" t="s">
        <v>601</v>
      </c>
      <c r="F85" s="15"/>
    </row>
    <row r="86" spans="1:6" ht="12.75">
      <c r="A86" s="16" t="s">
        <v>657</v>
      </c>
      <c r="B86" s="16" t="s">
        <v>658</v>
      </c>
      <c r="C86" s="18">
        <v>6.24</v>
      </c>
      <c r="D86" s="18">
        <f t="shared" si="1"/>
        <v>284.7312</v>
      </c>
      <c r="E86" s="17" t="s">
        <v>601</v>
      </c>
      <c r="F86" s="15"/>
    </row>
    <row r="87" spans="1:6" ht="12.75">
      <c r="A87" s="16" t="s">
        <v>659</v>
      </c>
      <c r="B87" s="16" t="s">
        <v>660</v>
      </c>
      <c r="C87" s="18">
        <v>5.07</v>
      </c>
      <c r="D87" s="18">
        <f t="shared" si="1"/>
        <v>231.34410000000003</v>
      </c>
      <c r="E87" s="17" t="s">
        <v>502</v>
      </c>
      <c r="F87" s="15"/>
    </row>
    <row r="88" spans="1:6" ht="12.75">
      <c r="A88" s="16" t="s">
        <v>661</v>
      </c>
      <c r="B88" s="16" t="s">
        <v>662</v>
      </c>
      <c r="C88" s="18">
        <v>5.07</v>
      </c>
      <c r="D88" s="18">
        <f t="shared" si="1"/>
        <v>231.34410000000003</v>
      </c>
      <c r="E88" s="17" t="s">
        <v>502</v>
      </c>
      <c r="F88" s="15"/>
    </row>
    <row r="89" spans="1:6" ht="12.75">
      <c r="A89" s="16" t="s">
        <v>663</v>
      </c>
      <c r="B89" s="16" t="s">
        <v>664</v>
      </c>
      <c r="C89" s="18">
        <v>5.2</v>
      </c>
      <c r="D89" s="18">
        <f t="shared" si="1"/>
        <v>237.276</v>
      </c>
      <c r="E89" s="17" t="s">
        <v>502</v>
      </c>
      <c r="F89" s="15"/>
    </row>
    <row r="90" spans="1:6" ht="12.75">
      <c r="A90" s="16" t="s">
        <v>665</v>
      </c>
      <c r="B90" s="16" t="s">
        <v>666</v>
      </c>
      <c r="C90" s="18">
        <v>5.2</v>
      </c>
      <c r="D90" s="18">
        <f t="shared" si="1"/>
        <v>237.276</v>
      </c>
      <c r="E90" s="17" t="s">
        <v>502</v>
      </c>
      <c r="F90" s="15"/>
    </row>
    <row r="91" spans="1:6" ht="12.75">
      <c r="A91" s="16" t="s">
        <v>667</v>
      </c>
      <c r="B91" s="16" t="s">
        <v>668</v>
      </c>
      <c r="C91" s="18">
        <v>2.99</v>
      </c>
      <c r="D91" s="18">
        <f t="shared" si="1"/>
        <v>136.43370000000002</v>
      </c>
      <c r="E91" s="17" t="s">
        <v>612</v>
      </c>
      <c r="F91" s="15"/>
    </row>
    <row r="92" spans="1:6" ht="12.75">
      <c r="A92" s="16" t="s">
        <v>669</v>
      </c>
      <c r="B92" s="16" t="s">
        <v>670</v>
      </c>
      <c r="C92" s="18">
        <v>2.99</v>
      </c>
      <c r="D92" s="18">
        <f t="shared" si="1"/>
        <v>136.43370000000002</v>
      </c>
      <c r="E92" s="17" t="s">
        <v>612</v>
      </c>
      <c r="F92" s="15"/>
    </row>
    <row r="93" spans="1:6" ht="12.75">
      <c r="A93" s="16" t="s">
        <v>671</v>
      </c>
      <c r="B93" s="16" t="s">
        <v>672</v>
      </c>
      <c r="C93" s="18">
        <v>2.99</v>
      </c>
      <c r="D93" s="18">
        <f t="shared" si="1"/>
        <v>136.43370000000002</v>
      </c>
      <c r="E93" s="17" t="s">
        <v>601</v>
      </c>
      <c r="F93" s="15"/>
    </row>
    <row r="94" spans="1:6" ht="12.75">
      <c r="A94" s="16" t="s">
        <v>673</v>
      </c>
      <c r="B94" s="16" t="s">
        <v>674</v>
      </c>
      <c r="C94" s="18">
        <v>2.99</v>
      </c>
      <c r="D94" s="18">
        <f t="shared" si="1"/>
        <v>136.43370000000002</v>
      </c>
      <c r="E94" s="17" t="s">
        <v>601</v>
      </c>
      <c r="F94" s="15"/>
    </row>
    <row r="95" spans="1:6" ht="12.75">
      <c r="A95" s="16" t="s">
        <v>675</v>
      </c>
      <c r="B95" s="16" t="s">
        <v>676</v>
      </c>
      <c r="C95" s="18">
        <v>2.6</v>
      </c>
      <c r="D95" s="18">
        <f t="shared" si="1"/>
        <v>118.638</v>
      </c>
      <c r="E95" s="17" t="s">
        <v>601</v>
      </c>
      <c r="F95" s="15"/>
    </row>
    <row r="96" spans="1:6" ht="12.75">
      <c r="A96" s="16" t="s">
        <v>677</v>
      </c>
      <c r="B96" s="16" t="s">
        <v>678</v>
      </c>
      <c r="C96" s="18">
        <v>2.6</v>
      </c>
      <c r="D96" s="18">
        <f t="shared" si="1"/>
        <v>118.638</v>
      </c>
      <c r="E96" s="17" t="s">
        <v>612</v>
      </c>
      <c r="F96" s="15"/>
    </row>
    <row r="97" spans="1:6" ht="12.75">
      <c r="A97" s="16" t="s">
        <v>679</v>
      </c>
      <c r="B97" s="16" t="s">
        <v>680</v>
      </c>
      <c r="C97" s="18">
        <v>2.6</v>
      </c>
      <c r="D97" s="18">
        <f t="shared" si="1"/>
        <v>118.638</v>
      </c>
      <c r="E97" s="17" t="s">
        <v>601</v>
      </c>
      <c r="F97" s="15"/>
    </row>
    <row r="98" spans="1:6" ht="12.75">
      <c r="A98" s="16" t="s">
        <v>681</v>
      </c>
      <c r="B98" s="16" t="s">
        <v>682</v>
      </c>
      <c r="C98" s="18">
        <v>2.6</v>
      </c>
      <c r="D98" s="18">
        <f t="shared" si="1"/>
        <v>118.638</v>
      </c>
      <c r="E98" s="17" t="s">
        <v>601</v>
      </c>
      <c r="F98" s="15"/>
    </row>
    <row r="99" spans="1:6" ht="12.75">
      <c r="A99" s="16" t="s">
        <v>683</v>
      </c>
      <c r="B99" s="16" t="s">
        <v>684</v>
      </c>
      <c r="C99" s="18" t="s">
        <v>508</v>
      </c>
      <c r="E99" s="17" t="s">
        <v>505</v>
      </c>
      <c r="F99" s="15"/>
    </row>
    <row r="100" spans="1:6" ht="12.75">
      <c r="A100" s="16" t="s">
        <v>685</v>
      </c>
      <c r="B100" s="16" t="s">
        <v>686</v>
      </c>
      <c r="C100" s="18" t="s">
        <v>508</v>
      </c>
      <c r="E100" s="17" t="s">
        <v>505</v>
      </c>
      <c r="F100" s="15"/>
    </row>
    <row r="101" spans="1:6" ht="12.75">
      <c r="A101" s="16" t="s">
        <v>687</v>
      </c>
      <c r="B101" s="16" t="s">
        <v>688</v>
      </c>
      <c r="C101" s="18">
        <v>2.73</v>
      </c>
      <c r="D101" s="18">
        <f t="shared" si="1"/>
        <v>124.5699</v>
      </c>
      <c r="E101" s="17" t="s">
        <v>612</v>
      </c>
      <c r="F101" s="15"/>
    </row>
    <row r="102" spans="1:6" ht="12.75">
      <c r="A102" s="16" t="s">
        <v>689</v>
      </c>
      <c r="B102" s="16" t="s">
        <v>690</v>
      </c>
      <c r="C102" s="18">
        <v>2.73</v>
      </c>
      <c r="D102" s="18">
        <f t="shared" si="1"/>
        <v>124.5699</v>
      </c>
      <c r="E102" s="17" t="s">
        <v>612</v>
      </c>
      <c r="F102" s="15"/>
    </row>
    <row r="103" spans="1:6" ht="12.75">
      <c r="A103" s="16" t="s">
        <v>691</v>
      </c>
      <c r="B103" s="16" t="s">
        <v>692</v>
      </c>
      <c r="C103" s="18" t="s">
        <v>508</v>
      </c>
      <c r="E103" s="17" t="s">
        <v>505</v>
      </c>
      <c r="F103" s="15"/>
    </row>
    <row r="104" spans="1:6" ht="12.75">
      <c r="A104" s="16" t="s">
        <v>693</v>
      </c>
      <c r="B104" s="16" t="s">
        <v>694</v>
      </c>
      <c r="C104" s="18" t="s">
        <v>508</v>
      </c>
      <c r="E104" s="17" t="s">
        <v>505</v>
      </c>
      <c r="F104" s="15"/>
    </row>
    <row r="105" spans="1:6" ht="12.75">
      <c r="A105" s="16" t="s">
        <v>695</v>
      </c>
      <c r="B105" s="16" t="s">
        <v>696</v>
      </c>
      <c r="C105" s="18">
        <v>2.6</v>
      </c>
      <c r="D105" s="18">
        <f t="shared" si="1"/>
        <v>118.638</v>
      </c>
      <c r="E105" s="17" t="s">
        <v>601</v>
      </c>
      <c r="F105" s="15"/>
    </row>
    <row r="106" spans="1:6" ht="12.75">
      <c r="A106" s="16" t="s">
        <v>697</v>
      </c>
      <c r="B106" s="16" t="s">
        <v>698</v>
      </c>
      <c r="C106" s="18">
        <v>2.6</v>
      </c>
      <c r="D106" s="18">
        <f t="shared" si="1"/>
        <v>118.638</v>
      </c>
      <c r="E106" s="17" t="s">
        <v>601</v>
      </c>
      <c r="F106" s="15"/>
    </row>
    <row r="107" spans="1:6" ht="12.75">
      <c r="A107" s="16" t="s">
        <v>699</v>
      </c>
      <c r="B107" s="16" t="s">
        <v>700</v>
      </c>
      <c r="C107" s="18">
        <v>3.12</v>
      </c>
      <c r="D107" s="18">
        <f t="shared" si="1"/>
        <v>142.3656</v>
      </c>
      <c r="E107" s="17" t="s">
        <v>597</v>
      </c>
      <c r="F107" s="15"/>
    </row>
    <row r="108" spans="1:6" ht="12.75">
      <c r="A108" s="16" t="s">
        <v>701</v>
      </c>
      <c r="B108" s="16" t="s">
        <v>702</v>
      </c>
      <c r="C108" s="18">
        <v>3.12</v>
      </c>
      <c r="D108" s="18">
        <f t="shared" si="1"/>
        <v>142.3656</v>
      </c>
      <c r="E108" s="17" t="s">
        <v>597</v>
      </c>
      <c r="F108" s="15"/>
    </row>
    <row r="109" spans="1:6" ht="12.75">
      <c r="A109" s="16" t="s">
        <v>703</v>
      </c>
      <c r="B109" s="16" t="s">
        <v>704</v>
      </c>
      <c r="C109" s="18">
        <v>3.185</v>
      </c>
      <c r="D109" s="18">
        <f t="shared" si="1"/>
        <v>145.33155000000002</v>
      </c>
      <c r="E109" s="17" t="s">
        <v>597</v>
      </c>
      <c r="F109" s="15"/>
    </row>
    <row r="110" spans="1:6" ht="12.75">
      <c r="A110" s="16" t="s">
        <v>705</v>
      </c>
      <c r="B110" s="16" t="s">
        <v>706</v>
      </c>
      <c r="C110" s="18">
        <v>3.185</v>
      </c>
      <c r="D110" s="18">
        <f t="shared" si="1"/>
        <v>145.33155000000002</v>
      </c>
      <c r="E110" s="17" t="s">
        <v>597</v>
      </c>
      <c r="F110" s="15"/>
    </row>
    <row r="111" spans="1:6" ht="12.75">
      <c r="A111" s="16" t="s">
        <v>707</v>
      </c>
      <c r="B111" s="16" t="s">
        <v>708</v>
      </c>
      <c r="C111" s="18">
        <v>3.25</v>
      </c>
      <c r="D111" s="18">
        <f t="shared" si="1"/>
        <v>148.2975</v>
      </c>
      <c r="E111" s="17" t="s">
        <v>597</v>
      </c>
      <c r="F111" s="15"/>
    </row>
    <row r="112" spans="1:6" ht="12.75">
      <c r="A112" s="16" t="s">
        <v>709</v>
      </c>
      <c r="B112" s="16" t="s">
        <v>710</v>
      </c>
      <c r="C112" s="18">
        <v>3.25</v>
      </c>
      <c r="D112" s="18">
        <f t="shared" si="1"/>
        <v>148.2975</v>
      </c>
      <c r="E112" s="17" t="s">
        <v>597</v>
      </c>
      <c r="F112" s="15"/>
    </row>
    <row r="113" spans="1:6" ht="12.75">
      <c r="A113" s="33"/>
      <c r="B113" s="33" t="s">
        <v>711</v>
      </c>
      <c r="C113" s="33">
        <v>0</v>
      </c>
      <c r="D113" s="52">
        <f t="shared" si="1"/>
        <v>0</v>
      </c>
      <c r="E113" s="33"/>
      <c r="F113" s="15"/>
    </row>
    <row r="114" spans="1:6" ht="12.75">
      <c r="A114" s="16" t="s">
        <v>712</v>
      </c>
      <c r="B114" s="16" t="s">
        <v>713</v>
      </c>
      <c r="C114" s="18" t="s">
        <v>508</v>
      </c>
      <c r="E114" s="17" t="s">
        <v>714</v>
      </c>
      <c r="F114" s="15"/>
    </row>
    <row r="115" spans="1:6" ht="12.75">
      <c r="A115" s="16" t="s">
        <v>715</v>
      </c>
      <c r="B115" s="16" t="s">
        <v>716</v>
      </c>
      <c r="C115" s="18">
        <v>1.04</v>
      </c>
      <c r="D115" s="18">
        <f t="shared" si="1"/>
        <v>47.455200000000005</v>
      </c>
      <c r="E115" s="17" t="s">
        <v>612</v>
      </c>
      <c r="F115" s="15"/>
    </row>
    <row r="116" spans="1:6" ht="12.75">
      <c r="A116" s="16" t="s">
        <v>717</v>
      </c>
      <c r="B116" s="16" t="s">
        <v>718</v>
      </c>
      <c r="C116" s="18">
        <v>1.04</v>
      </c>
      <c r="D116" s="18">
        <f t="shared" si="1"/>
        <v>47.455200000000005</v>
      </c>
      <c r="E116" s="17" t="s">
        <v>612</v>
      </c>
      <c r="F116" s="15"/>
    </row>
    <row r="117" spans="1:6" ht="12.75">
      <c r="A117" s="16" t="s">
        <v>719</v>
      </c>
      <c r="B117" s="16" t="s">
        <v>720</v>
      </c>
      <c r="C117" s="18">
        <v>1.17</v>
      </c>
      <c r="D117" s="18">
        <f t="shared" si="1"/>
        <v>53.3871</v>
      </c>
      <c r="E117" s="17" t="s">
        <v>612</v>
      </c>
      <c r="F117" s="15"/>
    </row>
    <row r="118" spans="1:6" ht="12.75">
      <c r="A118" s="16" t="s">
        <v>721</v>
      </c>
      <c r="B118" s="16" t="s">
        <v>722</v>
      </c>
      <c r="C118" s="18">
        <v>1.17</v>
      </c>
      <c r="D118" s="18">
        <f t="shared" si="1"/>
        <v>53.3871</v>
      </c>
      <c r="E118" s="17" t="s">
        <v>612</v>
      </c>
      <c r="F118" s="15"/>
    </row>
    <row r="119" spans="1:6" ht="12.75">
      <c r="A119" s="16" t="s">
        <v>723</v>
      </c>
      <c r="B119" s="16" t="s">
        <v>724</v>
      </c>
      <c r="C119" s="18">
        <v>1.43</v>
      </c>
      <c r="D119" s="18">
        <f t="shared" si="1"/>
        <v>65.2509</v>
      </c>
      <c r="E119" s="17" t="s">
        <v>612</v>
      </c>
      <c r="F119" s="15"/>
    </row>
    <row r="120" spans="1:6" ht="12.75">
      <c r="A120" s="16" t="s">
        <v>725</v>
      </c>
      <c r="B120" s="16" t="s">
        <v>726</v>
      </c>
      <c r="C120" s="18">
        <v>1.43</v>
      </c>
      <c r="D120" s="18">
        <f t="shared" si="1"/>
        <v>65.2509</v>
      </c>
      <c r="E120" s="17" t="s">
        <v>612</v>
      </c>
      <c r="F120" s="15"/>
    </row>
    <row r="121" spans="1:6" ht="12.75">
      <c r="A121" s="16" t="s">
        <v>727</v>
      </c>
      <c r="B121" s="16" t="s">
        <v>728</v>
      </c>
      <c r="C121" s="18">
        <v>2.34</v>
      </c>
      <c r="D121" s="18">
        <f t="shared" si="1"/>
        <v>106.7742</v>
      </c>
      <c r="E121" s="17" t="s">
        <v>612</v>
      </c>
      <c r="F121" s="15"/>
    </row>
    <row r="122" spans="1:6" ht="12.75">
      <c r="A122" s="16" t="s">
        <v>729</v>
      </c>
      <c r="B122" s="16" t="s">
        <v>730</v>
      </c>
      <c r="C122" s="18">
        <v>2.34</v>
      </c>
      <c r="D122" s="18">
        <f t="shared" si="1"/>
        <v>106.7742</v>
      </c>
      <c r="E122" s="17" t="s">
        <v>612</v>
      </c>
      <c r="F122" s="15"/>
    </row>
    <row r="123" spans="1:6" ht="12.75">
      <c r="A123" s="16" t="s">
        <v>731</v>
      </c>
      <c r="B123" s="16" t="s">
        <v>732</v>
      </c>
      <c r="C123" s="18" t="s">
        <v>508</v>
      </c>
      <c r="E123" s="17" t="s">
        <v>505</v>
      </c>
      <c r="F123" s="15"/>
    </row>
    <row r="124" spans="1:6" ht="12.75">
      <c r="A124" s="16" t="s">
        <v>733</v>
      </c>
      <c r="B124" s="16" t="s">
        <v>734</v>
      </c>
      <c r="C124" s="18">
        <v>2.86</v>
      </c>
      <c r="D124" s="18">
        <f t="shared" si="1"/>
        <v>130.5018</v>
      </c>
      <c r="E124" s="17" t="s">
        <v>612</v>
      </c>
      <c r="F124" s="15"/>
    </row>
    <row r="125" spans="1:6" ht="12.75">
      <c r="A125" s="16" t="s">
        <v>735</v>
      </c>
      <c r="B125" s="16" t="s">
        <v>736</v>
      </c>
      <c r="C125" s="18">
        <v>2.86</v>
      </c>
      <c r="D125" s="18">
        <f t="shared" si="1"/>
        <v>130.5018</v>
      </c>
      <c r="E125" s="17" t="s">
        <v>612</v>
      </c>
      <c r="F125" s="15"/>
    </row>
    <row r="126" spans="1:6" ht="12.75">
      <c r="A126" s="16" t="s">
        <v>737</v>
      </c>
      <c r="B126" s="16" t="s">
        <v>738</v>
      </c>
      <c r="C126" s="18" t="s">
        <v>508</v>
      </c>
      <c r="E126" s="17" t="s">
        <v>714</v>
      </c>
      <c r="F126" s="15"/>
    </row>
    <row r="127" spans="1:6" ht="12.75">
      <c r="A127" s="16" t="s">
        <v>739</v>
      </c>
      <c r="B127" s="16" t="s">
        <v>740</v>
      </c>
      <c r="C127" s="18" t="s">
        <v>508</v>
      </c>
      <c r="E127" s="17" t="s">
        <v>714</v>
      </c>
      <c r="F127" s="15"/>
    </row>
    <row r="128" spans="1:6" ht="12.75">
      <c r="A128" s="33"/>
      <c r="B128" s="33" t="s">
        <v>741</v>
      </c>
      <c r="C128" s="33">
        <v>0</v>
      </c>
      <c r="D128" s="52">
        <f t="shared" si="1"/>
        <v>0</v>
      </c>
      <c r="E128" s="33"/>
      <c r="F128" s="15"/>
    </row>
    <row r="129" spans="1:6" ht="12.75">
      <c r="A129" s="16" t="s">
        <v>742</v>
      </c>
      <c r="B129" s="16" t="s">
        <v>743</v>
      </c>
      <c r="C129" s="18">
        <v>12.35</v>
      </c>
      <c r="D129" s="18">
        <f t="shared" si="1"/>
        <v>563.5305</v>
      </c>
      <c r="E129" s="17" t="s">
        <v>612</v>
      </c>
      <c r="F129" s="15"/>
    </row>
    <row r="130" spans="1:6" ht="12.75">
      <c r="A130" s="16" t="s">
        <v>744</v>
      </c>
      <c r="B130" s="16" t="s">
        <v>745</v>
      </c>
      <c r="C130" s="18">
        <v>12.35</v>
      </c>
      <c r="D130" s="18">
        <f t="shared" si="1"/>
        <v>563.5305</v>
      </c>
      <c r="E130" s="17" t="s">
        <v>612</v>
      </c>
      <c r="F130" s="15"/>
    </row>
    <row r="131" spans="1:6" ht="12.75">
      <c r="A131" s="16" t="s">
        <v>746</v>
      </c>
      <c r="B131" s="16" t="s">
        <v>747</v>
      </c>
      <c r="C131" s="18">
        <v>12.35</v>
      </c>
      <c r="D131" s="18">
        <f t="shared" si="1"/>
        <v>563.5305</v>
      </c>
      <c r="E131" s="17" t="s">
        <v>612</v>
      </c>
      <c r="F131" s="15"/>
    </row>
    <row r="132" spans="1:6" ht="12.75">
      <c r="A132" s="16" t="s">
        <v>748</v>
      </c>
      <c r="B132" s="16" t="s">
        <v>749</v>
      </c>
      <c r="C132" s="18">
        <v>12.35</v>
      </c>
      <c r="D132" s="18">
        <f t="shared" si="1"/>
        <v>563.5305</v>
      </c>
      <c r="E132" s="17" t="s">
        <v>612</v>
      </c>
      <c r="F132" s="15"/>
    </row>
    <row r="133" spans="1:6" ht="12.75">
      <c r="A133" s="16" t="s">
        <v>750</v>
      </c>
      <c r="B133" s="16" t="s">
        <v>751</v>
      </c>
      <c r="C133" s="18">
        <v>10.4</v>
      </c>
      <c r="D133" s="18">
        <f t="shared" si="1"/>
        <v>474.552</v>
      </c>
      <c r="E133" s="17" t="s">
        <v>612</v>
      </c>
      <c r="F133" s="15"/>
    </row>
    <row r="134" spans="1:6" ht="12.75">
      <c r="A134" s="16" t="s">
        <v>752</v>
      </c>
      <c r="B134" s="16" t="s">
        <v>753</v>
      </c>
      <c r="C134" s="18">
        <v>12.35</v>
      </c>
      <c r="D134" s="18">
        <f t="shared" si="1"/>
        <v>563.5305</v>
      </c>
      <c r="E134" s="17" t="s">
        <v>612</v>
      </c>
      <c r="F134" s="15"/>
    </row>
    <row r="135" spans="1:6" ht="12.75">
      <c r="A135" s="16" t="s">
        <v>754</v>
      </c>
      <c r="B135" s="16" t="s">
        <v>755</v>
      </c>
      <c r="C135" s="18">
        <v>12.35</v>
      </c>
      <c r="D135" s="18">
        <f t="shared" si="1"/>
        <v>563.5305</v>
      </c>
      <c r="E135" s="17" t="s">
        <v>612</v>
      </c>
      <c r="F135" s="15"/>
    </row>
    <row r="136" spans="1:6" ht="12.75">
      <c r="A136" s="16" t="s">
        <v>756</v>
      </c>
      <c r="B136" s="16" t="s">
        <v>757</v>
      </c>
      <c r="C136" s="18">
        <v>10.4</v>
      </c>
      <c r="D136" s="18">
        <f t="shared" si="1"/>
        <v>474.552</v>
      </c>
      <c r="E136" s="17" t="s">
        <v>612</v>
      </c>
      <c r="F136" s="15"/>
    </row>
    <row r="137" spans="1:6" ht="12.75">
      <c r="A137" s="16" t="s">
        <v>758</v>
      </c>
      <c r="B137" s="16" t="s">
        <v>759</v>
      </c>
      <c r="C137" s="18">
        <v>12.35</v>
      </c>
      <c r="D137" s="18">
        <f t="shared" si="1"/>
        <v>563.5305</v>
      </c>
      <c r="E137" s="17" t="s">
        <v>714</v>
      </c>
      <c r="F137" s="15"/>
    </row>
    <row r="138" spans="1:6" ht="12.75">
      <c r="A138" s="16" t="s">
        <v>760</v>
      </c>
      <c r="B138" s="16" t="s">
        <v>761</v>
      </c>
      <c r="C138" s="18">
        <v>12.35</v>
      </c>
      <c r="D138" s="18">
        <f t="shared" si="1"/>
        <v>563.5305</v>
      </c>
      <c r="E138" s="17" t="s">
        <v>714</v>
      </c>
      <c r="F138" s="15"/>
    </row>
    <row r="139" spans="1:6" ht="12.75">
      <c r="A139" s="16" t="s">
        <v>762</v>
      </c>
      <c r="B139" s="16" t="s">
        <v>763</v>
      </c>
      <c r="C139" s="18">
        <v>12.35</v>
      </c>
      <c r="D139" s="18">
        <f t="shared" si="1"/>
        <v>563.5305</v>
      </c>
      <c r="E139" s="17" t="s">
        <v>714</v>
      </c>
      <c r="F139" s="15"/>
    </row>
    <row r="140" spans="1:6" ht="12.75">
      <c r="A140" s="16" t="s">
        <v>764</v>
      </c>
      <c r="B140" s="16" t="s">
        <v>765</v>
      </c>
      <c r="C140" s="18">
        <v>12.35</v>
      </c>
      <c r="D140" s="18">
        <f t="shared" si="1"/>
        <v>563.5305</v>
      </c>
      <c r="E140" s="17" t="s">
        <v>714</v>
      </c>
      <c r="F140" s="15"/>
    </row>
    <row r="141" spans="1:6" ht="12.75">
      <c r="A141" s="16" t="s">
        <v>766</v>
      </c>
      <c r="B141" s="16" t="s">
        <v>767</v>
      </c>
      <c r="C141" s="18">
        <v>12.35</v>
      </c>
      <c r="D141" s="18">
        <f aca="true" t="shared" si="2" ref="D141:D204">C141*45.63</f>
        <v>563.5305</v>
      </c>
      <c r="E141" s="17" t="s">
        <v>714</v>
      </c>
      <c r="F141" s="15"/>
    </row>
    <row r="142" spans="1:6" ht="12.75">
      <c r="A142" s="16" t="s">
        <v>768</v>
      </c>
      <c r="B142" s="16" t="s">
        <v>769</v>
      </c>
      <c r="C142" s="18">
        <v>12.35</v>
      </c>
      <c r="D142" s="18">
        <f t="shared" si="2"/>
        <v>563.5305</v>
      </c>
      <c r="E142" s="17" t="s">
        <v>714</v>
      </c>
      <c r="F142" s="15"/>
    </row>
    <row r="143" spans="1:6" ht="12.75">
      <c r="A143" s="16" t="s">
        <v>770</v>
      </c>
      <c r="B143" s="16" t="s">
        <v>771</v>
      </c>
      <c r="C143" s="18">
        <v>12.35</v>
      </c>
      <c r="D143" s="18">
        <f t="shared" si="2"/>
        <v>563.5305</v>
      </c>
      <c r="E143" s="17" t="s">
        <v>714</v>
      </c>
      <c r="F143" s="15"/>
    </row>
    <row r="144" spans="1:6" ht="12.75">
      <c r="A144" s="16" t="s">
        <v>772</v>
      </c>
      <c r="B144" s="16" t="s">
        <v>773</v>
      </c>
      <c r="C144" s="18">
        <v>12.35</v>
      </c>
      <c r="D144" s="18">
        <f t="shared" si="2"/>
        <v>563.5305</v>
      </c>
      <c r="E144" s="17" t="s">
        <v>714</v>
      </c>
      <c r="F144" s="15"/>
    </row>
    <row r="145" spans="1:6" ht="12.75">
      <c r="A145" s="16" t="s">
        <v>774</v>
      </c>
      <c r="B145" s="16" t="s">
        <v>775</v>
      </c>
      <c r="C145" s="18">
        <v>12.35</v>
      </c>
      <c r="D145" s="18">
        <f t="shared" si="2"/>
        <v>563.5305</v>
      </c>
      <c r="E145" s="17" t="s">
        <v>714</v>
      </c>
      <c r="F145" s="15"/>
    </row>
    <row r="146" spans="1:6" ht="12.75">
      <c r="A146" s="16" t="s">
        <v>776</v>
      </c>
      <c r="B146" s="16" t="s">
        <v>777</v>
      </c>
      <c r="C146" s="18">
        <v>12.35</v>
      </c>
      <c r="D146" s="18">
        <f t="shared" si="2"/>
        <v>563.5305</v>
      </c>
      <c r="E146" s="17" t="s">
        <v>714</v>
      </c>
      <c r="F146" s="15"/>
    </row>
    <row r="147" spans="1:6" ht="12.75">
      <c r="A147" s="33"/>
      <c r="B147" s="33" t="s">
        <v>778</v>
      </c>
      <c r="C147" s="33">
        <v>0</v>
      </c>
      <c r="D147" s="52">
        <f t="shared" si="2"/>
        <v>0</v>
      </c>
      <c r="E147" s="33"/>
      <c r="F147" s="15"/>
    </row>
    <row r="148" spans="1:6" ht="12.75">
      <c r="A148" s="16" t="s">
        <v>779</v>
      </c>
      <c r="B148" s="16" t="s">
        <v>780</v>
      </c>
      <c r="C148" s="18">
        <v>4.16</v>
      </c>
      <c r="D148" s="18">
        <f t="shared" si="2"/>
        <v>189.82080000000002</v>
      </c>
      <c r="E148" s="17" t="s">
        <v>502</v>
      </c>
      <c r="F148" s="15"/>
    </row>
    <row r="149" spans="1:6" ht="12.75">
      <c r="A149" s="16" t="s">
        <v>781</v>
      </c>
      <c r="B149" s="16" t="s">
        <v>782</v>
      </c>
      <c r="C149" s="18">
        <v>4.16</v>
      </c>
      <c r="D149" s="18">
        <f t="shared" si="2"/>
        <v>189.82080000000002</v>
      </c>
      <c r="E149" s="17" t="s">
        <v>502</v>
      </c>
      <c r="F149" s="15"/>
    </row>
    <row r="150" spans="1:6" ht="12.75">
      <c r="A150" s="16" t="s">
        <v>783</v>
      </c>
      <c r="B150" s="16" t="s">
        <v>784</v>
      </c>
      <c r="C150" s="18">
        <v>3.64</v>
      </c>
      <c r="D150" s="18">
        <f t="shared" si="2"/>
        <v>166.09320000000002</v>
      </c>
      <c r="E150" s="17" t="s">
        <v>502</v>
      </c>
      <c r="F150" s="15"/>
    </row>
    <row r="151" spans="1:6" ht="12.75">
      <c r="A151" s="16" t="s">
        <v>785</v>
      </c>
      <c r="B151" s="16" t="s">
        <v>786</v>
      </c>
      <c r="C151" s="17" t="s">
        <v>508</v>
      </c>
      <c r="E151" s="17" t="s">
        <v>502</v>
      </c>
      <c r="F151" s="15"/>
    </row>
    <row r="152" spans="1:6" ht="12.75">
      <c r="A152" s="16" t="s">
        <v>787</v>
      </c>
      <c r="B152" s="16" t="s">
        <v>788</v>
      </c>
      <c r="C152" s="18">
        <v>4.55</v>
      </c>
      <c r="D152" s="18">
        <f t="shared" si="2"/>
        <v>207.6165</v>
      </c>
      <c r="E152" s="17" t="s">
        <v>502</v>
      </c>
      <c r="F152" s="15"/>
    </row>
    <row r="153" spans="1:6" ht="12.75">
      <c r="A153" s="16" t="s">
        <v>789</v>
      </c>
      <c r="B153" s="16" t="s">
        <v>790</v>
      </c>
      <c r="C153" s="18">
        <v>3.64</v>
      </c>
      <c r="D153" s="18">
        <f t="shared" si="2"/>
        <v>166.09320000000002</v>
      </c>
      <c r="E153" s="17" t="s">
        <v>502</v>
      </c>
      <c r="F153" s="15"/>
    </row>
    <row r="154" spans="1:6" ht="12.75">
      <c r="A154" s="16" t="s">
        <v>791</v>
      </c>
      <c r="B154" s="16" t="s">
        <v>792</v>
      </c>
      <c r="C154" s="18">
        <v>4.29</v>
      </c>
      <c r="D154" s="18">
        <f t="shared" si="2"/>
        <v>195.7527</v>
      </c>
      <c r="E154" s="17" t="s">
        <v>502</v>
      </c>
      <c r="F154" s="15"/>
    </row>
    <row r="155" spans="1:6" ht="12.75">
      <c r="A155" s="16" t="s">
        <v>793</v>
      </c>
      <c r="B155" s="16" t="s">
        <v>794</v>
      </c>
      <c r="C155" s="18">
        <v>4.29</v>
      </c>
      <c r="D155" s="18">
        <f t="shared" si="2"/>
        <v>195.7527</v>
      </c>
      <c r="E155" s="17" t="s">
        <v>502</v>
      </c>
      <c r="F155" s="15"/>
    </row>
    <row r="156" spans="1:6" ht="12.75">
      <c r="A156" s="16" t="s">
        <v>795</v>
      </c>
      <c r="B156" s="16" t="s">
        <v>796</v>
      </c>
      <c r="C156" s="18">
        <v>4.29</v>
      </c>
      <c r="D156" s="18">
        <f t="shared" si="2"/>
        <v>195.7527</v>
      </c>
      <c r="E156" s="17" t="s">
        <v>502</v>
      </c>
      <c r="F156" s="15"/>
    </row>
    <row r="157" spans="1:6" ht="12.75">
      <c r="A157" s="16" t="s">
        <v>797</v>
      </c>
      <c r="B157" s="16" t="s">
        <v>798</v>
      </c>
      <c r="C157" s="17" t="s">
        <v>508</v>
      </c>
      <c r="E157" s="17" t="s">
        <v>502</v>
      </c>
      <c r="F157" s="15"/>
    </row>
    <row r="158" spans="1:6" ht="12.75">
      <c r="A158" s="16" t="s">
        <v>799</v>
      </c>
      <c r="B158" s="16" t="s">
        <v>800</v>
      </c>
      <c r="C158" s="18">
        <v>4.55</v>
      </c>
      <c r="D158" s="18">
        <f t="shared" si="2"/>
        <v>207.6165</v>
      </c>
      <c r="E158" s="17" t="s">
        <v>502</v>
      </c>
      <c r="F158" s="15"/>
    </row>
    <row r="159" spans="1:6" ht="12.75">
      <c r="A159" s="16" t="s">
        <v>801</v>
      </c>
      <c r="B159" s="16" t="s">
        <v>802</v>
      </c>
      <c r="C159" s="18">
        <v>4.29</v>
      </c>
      <c r="D159" s="18">
        <f t="shared" si="2"/>
        <v>195.7527</v>
      </c>
      <c r="E159" s="17" t="s">
        <v>502</v>
      </c>
      <c r="F159" s="15"/>
    </row>
    <row r="160" spans="1:6" ht="12.75">
      <c r="A160" s="33"/>
      <c r="B160" s="33" t="s">
        <v>803</v>
      </c>
      <c r="C160" s="33">
        <v>0</v>
      </c>
      <c r="D160" s="52">
        <f t="shared" si="2"/>
        <v>0</v>
      </c>
      <c r="E160" s="33"/>
      <c r="F160" s="15"/>
    </row>
    <row r="161" spans="1:6" ht="12.75">
      <c r="A161" s="16" t="s">
        <v>804</v>
      </c>
      <c r="B161" s="16" t="s">
        <v>805</v>
      </c>
      <c r="C161" s="18">
        <v>6.344</v>
      </c>
      <c r="D161" s="18">
        <f t="shared" si="2"/>
        <v>289.47672000000006</v>
      </c>
      <c r="E161" s="17" t="s">
        <v>505</v>
      </c>
      <c r="F161" s="15"/>
    </row>
    <row r="162" spans="1:6" ht="12.75">
      <c r="A162" s="16" t="s">
        <v>806</v>
      </c>
      <c r="B162" s="16" t="s">
        <v>807</v>
      </c>
      <c r="C162" s="18">
        <v>6.344</v>
      </c>
      <c r="D162" s="18">
        <f t="shared" si="2"/>
        <v>289.47672000000006</v>
      </c>
      <c r="E162" s="17" t="s">
        <v>505</v>
      </c>
      <c r="F162" s="15"/>
    </row>
    <row r="163" spans="1:6" ht="12.75">
      <c r="A163" s="16" t="s">
        <v>808</v>
      </c>
      <c r="B163" s="16" t="s">
        <v>809</v>
      </c>
      <c r="C163" s="18">
        <v>6.344</v>
      </c>
      <c r="D163" s="18">
        <f t="shared" si="2"/>
        <v>289.47672000000006</v>
      </c>
      <c r="E163" s="17" t="s">
        <v>505</v>
      </c>
      <c r="F163" s="15"/>
    </row>
    <row r="164" spans="1:6" ht="12.75">
      <c r="A164" s="16" t="s">
        <v>810</v>
      </c>
      <c r="B164" s="16" t="s">
        <v>811</v>
      </c>
      <c r="C164" s="17" t="s">
        <v>508</v>
      </c>
      <c r="E164" s="17" t="s">
        <v>505</v>
      </c>
      <c r="F164" s="15"/>
    </row>
    <row r="165" spans="1:6" ht="12.75">
      <c r="A165" s="16" t="s">
        <v>812</v>
      </c>
      <c r="B165" s="16" t="s">
        <v>813</v>
      </c>
      <c r="C165" s="17" t="s">
        <v>508</v>
      </c>
      <c r="E165" s="17" t="s">
        <v>505</v>
      </c>
      <c r="F165" s="15"/>
    </row>
    <row r="166" spans="1:6" ht="12.75">
      <c r="A166" s="16" t="s">
        <v>814</v>
      </c>
      <c r="B166" s="16" t="s">
        <v>815</v>
      </c>
      <c r="C166" s="17" t="s">
        <v>508</v>
      </c>
      <c r="E166" s="17" t="s">
        <v>505</v>
      </c>
      <c r="F166" s="15"/>
    </row>
    <row r="167" spans="1:6" ht="12.75">
      <c r="A167" s="16" t="s">
        <v>816</v>
      </c>
      <c r="B167" s="16" t="s">
        <v>817</v>
      </c>
      <c r="C167" s="17" t="s">
        <v>508</v>
      </c>
      <c r="E167" s="17" t="s">
        <v>505</v>
      </c>
      <c r="F167" s="15"/>
    </row>
    <row r="168" spans="1:6" ht="12.75">
      <c r="A168" s="16" t="s">
        <v>818</v>
      </c>
      <c r="B168" s="16" t="s">
        <v>819</v>
      </c>
      <c r="C168" s="17" t="s">
        <v>508</v>
      </c>
      <c r="E168" s="17" t="s">
        <v>505</v>
      </c>
      <c r="F168" s="15"/>
    </row>
    <row r="169" spans="1:6" ht="12.75">
      <c r="A169" s="16" t="s">
        <v>820</v>
      </c>
      <c r="B169" s="16" t="s">
        <v>821</v>
      </c>
      <c r="C169" s="17">
        <v>3.9</v>
      </c>
      <c r="D169" s="18">
        <f t="shared" si="2"/>
        <v>177.957</v>
      </c>
      <c r="E169" s="17" t="s">
        <v>539</v>
      </c>
      <c r="F169" s="15"/>
    </row>
    <row r="170" spans="1:6" ht="12.75">
      <c r="A170" s="16" t="s">
        <v>822</v>
      </c>
      <c r="B170" s="16" t="s">
        <v>823</v>
      </c>
      <c r="C170" s="18">
        <v>3.9</v>
      </c>
      <c r="D170" s="18">
        <f t="shared" si="2"/>
        <v>177.957</v>
      </c>
      <c r="E170" s="17" t="s">
        <v>539</v>
      </c>
      <c r="F170" s="15"/>
    </row>
    <row r="171" spans="1:6" ht="12.75">
      <c r="A171" s="16" t="s">
        <v>824</v>
      </c>
      <c r="B171" s="16" t="s">
        <v>825</v>
      </c>
      <c r="C171" s="18">
        <v>3.9</v>
      </c>
      <c r="D171" s="18">
        <f t="shared" si="2"/>
        <v>177.957</v>
      </c>
      <c r="E171" s="17" t="s">
        <v>539</v>
      </c>
      <c r="F171" s="15"/>
    </row>
    <row r="172" spans="1:6" ht="12.75">
      <c r="A172" s="16" t="s">
        <v>826</v>
      </c>
      <c r="B172" s="16" t="s">
        <v>827</v>
      </c>
      <c r="C172" s="18">
        <v>3.9</v>
      </c>
      <c r="D172" s="18">
        <f t="shared" si="2"/>
        <v>177.957</v>
      </c>
      <c r="E172" s="17" t="s">
        <v>539</v>
      </c>
      <c r="F172" s="15"/>
    </row>
    <row r="173" spans="1:6" ht="12.75">
      <c r="A173" s="16" t="s">
        <v>828</v>
      </c>
      <c r="B173" s="16" t="s">
        <v>829</v>
      </c>
      <c r="C173" s="18">
        <v>3.9</v>
      </c>
      <c r="D173" s="18">
        <f t="shared" si="2"/>
        <v>177.957</v>
      </c>
      <c r="E173" s="17" t="s">
        <v>539</v>
      </c>
      <c r="F173" s="15"/>
    </row>
    <row r="174" spans="1:6" ht="12.75">
      <c r="A174" s="16" t="s">
        <v>830</v>
      </c>
      <c r="B174" s="16" t="s">
        <v>831</v>
      </c>
      <c r="C174" s="18" t="s">
        <v>508</v>
      </c>
      <c r="E174" s="17" t="s">
        <v>539</v>
      </c>
      <c r="F174" s="15"/>
    </row>
    <row r="175" spans="1:6" ht="12.75">
      <c r="A175" s="16" t="s">
        <v>832</v>
      </c>
      <c r="B175" s="16" t="s">
        <v>833</v>
      </c>
      <c r="C175" s="18" t="s">
        <v>508</v>
      </c>
      <c r="E175" s="17" t="s">
        <v>539</v>
      </c>
      <c r="F175" s="15"/>
    </row>
    <row r="176" spans="1:6" ht="12.75">
      <c r="A176" s="16" t="s">
        <v>834</v>
      </c>
      <c r="B176" s="16" t="s">
        <v>835</v>
      </c>
      <c r="C176" s="18" t="s">
        <v>508</v>
      </c>
      <c r="E176" s="17" t="s">
        <v>539</v>
      </c>
      <c r="F176" s="15"/>
    </row>
    <row r="177" spans="1:6" ht="12.75">
      <c r="A177" s="33"/>
      <c r="B177" s="33" t="s">
        <v>836</v>
      </c>
      <c r="C177" s="33">
        <v>0</v>
      </c>
      <c r="D177" s="52">
        <f t="shared" si="2"/>
        <v>0</v>
      </c>
      <c r="E177" s="33"/>
      <c r="F177" s="15"/>
    </row>
    <row r="178" spans="1:6" ht="12.75">
      <c r="A178" s="16" t="s">
        <v>837</v>
      </c>
      <c r="B178" s="16" t="s">
        <v>838</v>
      </c>
      <c r="C178" s="17" t="s">
        <v>508</v>
      </c>
      <c r="E178" s="17" t="s">
        <v>839</v>
      </c>
      <c r="F178" s="15"/>
    </row>
    <row r="179" spans="1:6" ht="12.75">
      <c r="A179" s="16" t="s">
        <v>840</v>
      </c>
      <c r="B179" s="16" t="s">
        <v>841</v>
      </c>
      <c r="C179" s="17">
        <v>158.444</v>
      </c>
      <c r="D179" s="18">
        <f t="shared" si="2"/>
        <v>7229.79972</v>
      </c>
      <c r="E179" s="17" t="s">
        <v>505</v>
      </c>
      <c r="F179" s="15"/>
    </row>
    <row r="180" spans="1:6" ht="12.75">
      <c r="A180" s="16" t="s">
        <v>842</v>
      </c>
      <c r="B180" s="16" t="s">
        <v>843</v>
      </c>
      <c r="C180" s="17">
        <v>162.851</v>
      </c>
      <c r="D180" s="18">
        <f t="shared" si="2"/>
        <v>7430.89113</v>
      </c>
      <c r="E180" s="17" t="s">
        <v>505</v>
      </c>
      <c r="F180" s="15"/>
    </row>
    <row r="181" spans="1:6" ht="12.75">
      <c r="A181" s="16" t="s">
        <v>844</v>
      </c>
      <c r="B181" s="16" t="s">
        <v>845</v>
      </c>
      <c r="C181" s="17">
        <v>151.944</v>
      </c>
      <c r="D181" s="18">
        <f t="shared" si="2"/>
        <v>6933.20472</v>
      </c>
      <c r="E181" s="17" t="s">
        <v>505</v>
      </c>
      <c r="F181" s="15"/>
    </row>
    <row r="182" spans="1:6" ht="12.75">
      <c r="A182" s="16" t="s">
        <v>846</v>
      </c>
      <c r="B182" s="16" t="s">
        <v>847</v>
      </c>
      <c r="C182" s="17">
        <v>162.851</v>
      </c>
      <c r="D182" s="18">
        <f t="shared" si="2"/>
        <v>7430.89113</v>
      </c>
      <c r="E182" s="17" t="s">
        <v>505</v>
      </c>
      <c r="F182" s="15"/>
    </row>
    <row r="183" spans="1:6" ht="12.75">
      <c r="A183" s="16" t="s">
        <v>848</v>
      </c>
      <c r="B183" s="16" t="s">
        <v>849</v>
      </c>
      <c r="C183" s="17">
        <v>162.851</v>
      </c>
      <c r="D183" s="18">
        <f t="shared" si="2"/>
        <v>7430.89113</v>
      </c>
      <c r="E183" s="17" t="s">
        <v>505</v>
      </c>
      <c r="F183" s="15"/>
    </row>
    <row r="184" spans="1:6" ht="12.75">
      <c r="A184" s="16" t="s">
        <v>850</v>
      </c>
      <c r="B184" s="16" t="s">
        <v>851</v>
      </c>
      <c r="C184" s="17">
        <v>162.851</v>
      </c>
      <c r="D184" s="18">
        <f t="shared" si="2"/>
        <v>7430.89113</v>
      </c>
      <c r="E184" s="17" t="s">
        <v>505</v>
      </c>
      <c r="F184" s="15"/>
    </row>
    <row r="185" spans="1:6" ht="12.75">
      <c r="A185" s="16" t="s">
        <v>852</v>
      </c>
      <c r="B185" s="16" t="s">
        <v>853</v>
      </c>
      <c r="C185" s="17">
        <v>151.944</v>
      </c>
      <c r="D185" s="18">
        <f t="shared" si="2"/>
        <v>6933.20472</v>
      </c>
      <c r="E185" s="17" t="s">
        <v>505</v>
      </c>
      <c r="F185" s="15"/>
    </row>
    <row r="186" spans="1:6" ht="12.75">
      <c r="A186" s="16" t="s">
        <v>854</v>
      </c>
      <c r="B186" s="16" t="s">
        <v>855</v>
      </c>
      <c r="C186" s="17">
        <v>184.535</v>
      </c>
      <c r="D186" s="18">
        <f t="shared" si="2"/>
        <v>8420.33205</v>
      </c>
      <c r="E186" s="17" t="s">
        <v>505</v>
      </c>
      <c r="F186" s="15"/>
    </row>
    <row r="187" spans="1:6" ht="12.75">
      <c r="A187" s="16" t="s">
        <v>856</v>
      </c>
      <c r="B187" s="16" t="s">
        <v>857</v>
      </c>
      <c r="C187" s="17">
        <v>195.312</v>
      </c>
      <c r="D187" s="18">
        <f t="shared" si="2"/>
        <v>8912.086560000002</v>
      </c>
      <c r="E187" s="17" t="s">
        <v>505</v>
      </c>
      <c r="F187" s="15"/>
    </row>
    <row r="188" spans="1:6" ht="12.75">
      <c r="A188" s="16" t="s">
        <v>858</v>
      </c>
      <c r="B188" s="16" t="s">
        <v>859</v>
      </c>
      <c r="C188" s="17">
        <v>173.62800000000001</v>
      </c>
      <c r="D188" s="18">
        <f t="shared" si="2"/>
        <v>7922.645640000002</v>
      </c>
      <c r="E188" s="17" t="s">
        <v>505</v>
      </c>
      <c r="F188" s="15"/>
    </row>
    <row r="189" spans="1:6" ht="12.75">
      <c r="A189" s="16" t="s">
        <v>860</v>
      </c>
      <c r="B189" s="16" t="s">
        <v>861</v>
      </c>
      <c r="C189" s="17">
        <v>184.535</v>
      </c>
      <c r="D189" s="18">
        <f t="shared" si="2"/>
        <v>8420.33205</v>
      </c>
      <c r="E189" s="17" t="s">
        <v>505</v>
      </c>
      <c r="F189" s="15"/>
    </row>
    <row r="190" spans="1:6" ht="12.75">
      <c r="A190" s="16" t="s">
        <v>862</v>
      </c>
      <c r="B190" s="16" t="s">
        <v>863</v>
      </c>
      <c r="C190" s="17">
        <v>195.312</v>
      </c>
      <c r="D190" s="18">
        <f t="shared" si="2"/>
        <v>8912.086560000002</v>
      </c>
      <c r="E190" s="17" t="s">
        <v>505</v>
      </c>
      <c r="F190" s="15"/>
    </row>
    <row r="191" spans="1:6" ht="12.75">
      <c r="A191" s="16" t="s">
        <v>864</v>
      </c>
      <c r="B191" s="16" t="s">
        <v>865</v>
      </c>
      <c r="C191" s="17">
        <v>195.312</v>
      </c>
      <c r="D191" s="18">
        <f t="shared" si="2"/>
        <v>8912.086560000002</v>
      </c>
      <c r="E191" s="17" t="s">
        <v>505</v>
      </c>
      <c r="F191" s="15"/>
    </row>
    <row r="192" spans="1:6" ht="12.75">
      <c r="A192" s="16" t="s">
        <v>866</v>
      </c>
      <c r="B192" s="16" t="s">
        <v>867</v>
      </c>
      <c r="C192" s="17">
        <v>173.62800000000001</v>
      </c>
      <c r="D192" s="18">
        <f t="shared" si="2"/>
        <v>7922.645640000002</v>
      </c>
      <c r="E192" s="17" t="s">
        <v>505</v>
      </c>
      <c r="F192" s="15"/>
    </row>
    <row r="193" spans="1:6" ht="12.75">
      <c r="A193" s="16" t="s">
        <v>868</v>
      </c>
      <c r="B193" s="16" t="s">
        <v>869</v>
      </c>
      <c r="C193" s="17">
        <v>123.773</v>
      </c>
      <c r="D193" s="18">
        <f t="shared" si="2"/>
        <v>5647.76199</v>
      </c>
      <c r="E193" s="17" t="s">
        <v>505</v>
      </c>
      <c r="F193" s="15"/>
    </row>
    <row r="194" spans="1:6" ht="12.75">
      <c r="A194" s="16" t="s">
        <v>870</v>
      </c>
      <c r="B194" s="16" t="s">
        <v>871</v>
      </c>
      <c r="C194" s="17">
        <v>110.786</v>
      </c>
      <c r="D194" s="18">
        <f t="shared" si="2"/>
        <v>5055.16518</v>
      </c>
      <c r="E194" s="17" t="s">
        <v>505</v>
      </c>
      <c r="F194" s="15"/>
    </row>
    <row r="195" spans="1:6" ht="12.75">
      <c r="A195" s="16" t="s">
        <v>872</v>
      </c>
      <c r="B195" s="16" t="s">
        <v>873</v>
      </c>
      <c r="C195" s="17" t="s">
        <v>508</v>
      </c>
      <c r="E195" s="17" t="s">
        <v>505</v>
      </c>
      <c r="F195" s="15"/>
    </row>
    <row r="196" spans="1:6" ht="12.75">
      <c r="A196" s="16" t="s">
        <v>874</v>
      </c>
      <c r="B196" s="16" t="s">
        <v>875</v>
      </c>
      <c r="C196" s="17">
        <v>123.773</v>
      </c>
      <c r="D196" s="18">
        <f t="shared" si="2"/>
        <v>5647.76199</v>
      </c>
      <c r="E196" s="17" t="s">
        <v>505</v>
      </c>
      <c r="F196" s="15"/>
    </row>
    <row r="197" spans="1:6" ht="12.75">
      <c r="A197" s="16" t="s">
        <v>876</v>
      </c>
      <c r="B197" s="16" t="s">
        <v>877</v>
      </c>
      <c r="C197" s="17">
        <v>123.773</v>
      </c>
      <c r="D197" s="18">
        <f t="shared" si="2"/>
        <v>5647.76199</v>
      </c>
      <c r="E197" s="17" t="s">
        <v>505</v>
      </c>
      <c r="F197" s="15"/>
    </row>
    <row r="198" spans="1:6" ht="12.75">
      <c r="A198" s="16" t="s">
        <v>878</v>
      </c>
      <c r="B198" s="16" t="s">
        <v>879</v>
      </c>
      <c r="C198" s="17">
        <v>110.786</v>
      </c>
      <c r="D198" s="18">
        <f t="shared" si="2"/>
        <v>5055.16518</v>
      </c>
      <c r="E198" s="17" t="s">
        <v>505</v>
      </c>
      <c r="F198" s="15"/>
    </row>
    <row r="199" spans="1:6" ht="12.75">
      <c r="A199" s="16" t="s">
        <v>880</v>
      </c>
      <c r="B199" s="16" t="s">
        <v>881</v>
      </c>
      <c r="C199" s="17">
        <v>115.05</v>
      </c>
      <c r="D199" s="18">
        <f t="shared" si="2"/>
        <v>5249.7315</v>
      </c>
      <c r="E199" s="17" t="s">
        <v>505</v>
      </c>
      <c r="F199" s="15"/>
    </row>
    <row r="200" spans="1:6" ht="12.75">
      <c r="A200" s="16" t="s">
        <v>882</v>
      </c>
      <c r="B200" s="16" t="s">
        <v>883</v>
      </c>
      <c r="C200" s="17">
        <v>123.773</v>
      </c>
      <c r="D200" s="18">
        <f t="shared" si="2"/>
        <v>5647.76199</v>
      </c>
      <c r="E200" s="17" t="s">
        <v>505</v>
      </c>
      <c r="F200" s="15"/>
    </row>
    <row r="201" spans="1:6" ht="12.75">
      <c r="A201" s="16" t="s">
        <v>884</v>
      </c>
      <c r="B201" s="16" t="s">
        <v>885</v>
      </c>
      <c r="C201" s="17">
        <v>141.167</v>
      </c>
      <c r="D201" s="18">
        <f t="shared" si="2"/>
        <v>6441.450210000001</v>
      </c>
      <c r="E201" s="17" t="s">
        <v>505</v>
      </c>
      <c r="F201" s="15"/>
    </row>
    <row r="202" spans="1:6" ht="12.75">
      <c r="A202" s="16" t="s">
        <v>886</v>
      </c>
      <c r="B202" s="16" t="s">
        <v>887</v>
      </c>
      <c r="C202" s="17">
        <v>119.34</v>
      </c>
      <c r="D202" s="18">
        <f t="shared" si="2"/>
        <v>5445.484200000001</v>
      </c>
      <c r="E202" s="17" t="s">
        <v>505</v>
      </c>
      <c r="F202" s="15"/>
    </row>
    <row r="203" spans="1:6" ht="12.75">
      <c r="A203" s="16" t="s">
        <v>888</v>
      </c>
      <c r="B203" s="16" t="s">
        <v>889</v>
      </c>
      <c r="C203" s="17">
        <v>141.167</v>
      </c>
      <c r="D203" s="18">
        <f t="shared" si="2"/>
        <v>6441.450210000001</v>
      </c>
      <c r="E203" s="17" t="s">
        <v>505</v>
      </c>
      <c r="F203" s="15"/>
    </row>
    <row r="204" spans="1:6" ht="12.75">
      <c r="A204" s="16" t="s">
        <v>890</v>
      </c>
      <c r="B204" s="16" t="s">
        <v>891</v>
      </c>
      <c r="C204" s="17">
        <v>141.167</v>
      </c>
      <c r="D204" s="18">
        <f t="shared" si="2"/>
        <v>6441.450210000001</v>
      </c>
      <c r="E204" s="17" t="s">
        <v>505</v>
      </c>
      <c r="F204" s="15"/>
    </row>
    <row r="205" spans="1:6" ht="12.75">
      <c r="A205" s="16" t="s">
        <v>892</v>
      </c>
      <c r="B205" s="16" t="s">
        <v>893</v>
      </c>
      <c r="C205" s="17">
        <v>119.34</v>
      </c>
      <c r="D205" s="18">
        <f aca="true" t="shared" si="3" ref="D205:D268">C205*45.63</f>
        <v>5445.484200000001</v>
      </c>
      <c r="E205" s="17" t="s">
        <v>505</v>
      </c>
      <c r="F205" s="15"/>
    </row>
    <row r="206" spans="1:6" ht="12.75">
      <c r="A206" s="16" t="s">
        <v>894</v>
      </c>
      <c r="B206" s="16" t="s">
        <v>895</v>
      </c>
      <c r="C206" s="17">
        <v>26.753999999999998</v>
      </c>
      <c r="D206" s="18">
        <f t="shared" si="3"/>
        <v>1220.78502</v>
      </c>
      <c r="E206" s="17" t="s">
        <v>505</v>
      </c>
      <c r="F206" s="15"/>
    </row>
    <row r="207" spans="1:6" ht="12.75">
      <c r="A207" s="16" t="s">
        <v>896</v>
      </c>
      <c r="B207" s="16" t="s">
        <v>897</v>
      </c>
      <c r="C207" s="17" t="s">
        <v>508</v>
      </c>
      <c r="E207" s="17" t="s">
        <v>505</v>
      </c>
      <c r="F207" s="15"/>
    </row>
    <row r="208" spans="1:6" ht="12.75">
      <c r="A208" s="33"/>
      <c r="B208" s="33" t="s">
        <v>898</v>
      </c>
      <c r="C208" s="33">
        <v>0</v>
      </c>
      <c r="D208" s="52">
        <f t="shared" si="3"/>
        <v>0</v>
      </c>
      <c r="E208" s="33"/>
      <c r="F208" s="15"/>
    </row>
    <row r="209" spans="1:6" ht="12.75">
      <c r="A209" s="16" t="s">
        <v>899</v>
      </c>
      <c r="B209" s="16" t="s">
        <v>900</v>
      </c>
      <c r="C209" s="17" t="s">
        <v>508</v>
      </c>
      <c r="E209" s="17" t="s">
        <v>505</v>
      </c>
      <c r="F209" s="15"/>
    </row>
    <row r="210" spans="1:6" ht="12.75">
      <c r="A210" s="16" t="s">
        <v>901</v>
      </c>
      <c r="B210" s="16" t="s">
        <v>902</v>
      </c>
      <c r="C210" s="17" t="s">
        <v>508</v>
      </c>
      <c r="E210" s="17" t="s">
        <v>505</v>
      </c>
      <c r="F210" s="15"/>
    </row>
    <row r="211" spans="1:6" ht="12.75">
      <c r="A211" s="16" t="s">
        <v>903</v>
      </c>
      <c r="B211" s="16" t="s">
        <v>904</v>
      </c>
      <c r="C211" s="17" t="s">
        <v>508</v>
      </c>
      <c r="E211" s="17" t="s">
        <v>505</v>
      </c>
      <c r="F211" s="15"/>
    </row>
    <row r="212" spans="1:6" ht="12.75">
      <c r="A212" s="16" t="s">
        <v>905</v>
      </c>
      <c r="B212" s="16" t="s">
        <v>906</v>
      </c>
      <c r="C212" s="17" t="s">
        <v>508</v>
      </c>
      <c r="E212" s="17" t="s">
        <v>505</v>
      </c>
      <c r="F212" s="15"/>
    </row>
    <row r="213" spans="1:6" ht="12.75">
      <c r="A213" s="16" t="s">
        <v>907</v>
      </c>
      <c r="B213" s="16" t="s">
        <v>908</v>
      </c>
      <c r="C213" s="17" t="s">
        <v>508</v>
      </c>
      <c r="E213" s="17" t="s">
        <v>505</v>
      </c>
      <c r="F213" s="15"/>
    </row>
    <row r="214" spans="1:6" ht="12.75">
      <c r="A214" s="16" t="s">
        <v>909</v>
      </c>
      <c r="B214" s="16" t="s">
        <v>910</v>
      </c>
      <c r="C214" s="18">
        <v>0.49400000000000005</v>
      </c>
      <c r="D214" s="18">
        <f t="shared" si="3"/>
        <v>22.541220000000003</v>
      </c>
      <c r="E214" s="17" t="s">
        <v>612</v>
      </c>
      <c r="F214" s="15"/>
    </row>
    <row r="215" spans="1:6" ht="12.75">
      <c r="A215" s="16" t="s">
        <v>911</v>
      </c>
      <c r="B215" s="16" t="s">
        <v>912</v>
      </c>
      <c r="C215" s="18">
        <v>0.44200000000000006</v>
      </c>
      <c r="D215" s="18">
        <f t="shared" si="3"/>
        <v>20.168460000000003</v>
      </c>
      <c r="E215" s="17" t="s">
        <v>612</v>
      </c>
      <c r="F215" s="15"/>
    </row>
    <row r="216" spans="1:6" ht="12.75">
      <c r="A216" s="16" t="s">
        <v>913</v>
      </c>
      <c r="B216" s="16" t="s">
        <v>914</v>
      </c>
      <c r="C216" s="18">
        <v>0.49400000000000005</v>
      </c>
      <c r="D216" s="18">
        <f t="shared" si="3"/>
        <v>22.541220000000003</v>
      </c>
      <c r="E216" s="17" t="s">
        <v>612</v>
      </c>
      <c r="F216" s="15"/>
    </row>
    <row r="217" spans="1:6" ht="12.75">
      <c r="A217" s="16" t="s">
        <v>915</v>
      </c>
      <c r="B217" s="16" t="s">
        <v>916</v>
      </c>
      <c r="C217" s="18">
        <v>0.49400000000000005</v>
      </c>
      <c r="D217" s="18">
        <f t="shared" si="3"/>
        <v>22.541220000000003</v>
      </c>
      <c r="E217" s="17" t="s">
        <v>612</v>
      </c>
      <c r="F217" s="15"/>
    </row>
    <row r="218" spans="1:6" ht="12.75">
      <c r="A218" s="16" t="s">
        <v>917</v>
      </c>
      <c r="B218" s="16" t="s">
        <v>918</v>
      </c>
      <c r="C218" s="18" t="s">
        <v>508</v>
      </c>
      <c r="E218" s="17" t="s">
        <v>612</v>
      </c>
      <c r="F218" s="15"/>
    </row>
    <row r="219" spans="1:6" ht="12.75">
      <c r="A219" s="16" t="s">
        <v>919</v>
      </c>
      <c r="B219" s="16" t="s">
        <v>920</v>
      </c>
      <c r="C219" s="18">
        <v>0.49400000000000005</v>
      </c>
      <c r="D219" s="18">
        <f t="shared" si="3"/>
        <v>22.541220000000003</v>
      </c>
      <c r="E219" s="17" t="s">
        <v>612</v>
      </c>
      <c r="F219" s="15"/>
    </row>
    <row r="220" spans="1:6" ht="12.75">
      <c r="A220" s="16" t="s">
        <v>921</v>
      </c>
      <c r="B220" s="16" t="s">
        <v>922</v>
      </c>
      <c r="C220" s="18">
        <v>0.49400000000000005</v>
      </c>
      <c r="D220" s="18">
        <f t="shared" si="3"/>
        <v>22.541220000000003</v>
      </c>
      <c r="E220" s="17" t="s">
        <v>612</v>
      </c>
      <c r="F220" s="15"/>
    </row>
    <row r="221" spans="1:6" ht="12.75">
      <c r="A221" s="16" t="s">
        <v>923</v>
      </c>
      <c r="B221" s="16" t="s">
        <v>924</v>
      </c>
      <c r="C221" s="18">
        <v>0.49400000000000005</v>
      </c>
      <c r="D221" s="18">
        <f t="shared" si="3"/>
        <v>22.541220000000003</v>
      </c>
      <c r="E221" s="17" t="s">
        <v>612</v>
      </c>
      <c r="F221" s="15"/>
    </row>
    <row r="222" spans="1:6" ht="12.75">
      <c r="A222" s="16" t="s">
        <v>925</v>
      </c>
      <c r="B222" s="16" t="s">
        <v>926</v>
      </c>
      <c r="C222" s="18">
        <v>0.49400000000000005</v>
      </c>
      <c r="D222" s="18">
        <f t="shared" si="3"/>
        <v>22.541220000000003</v>
      </c>
      <c r="E222" s="17" t="s">
        <v>612</v>
      </c>
      <c r="F222" s="15"/>
    </row>
    <row r="223" spans="1:6" ht="12.75">
      <c r="A223" s="34" t="s">
        <v>927</v>
      </c>
      <c r="B223" s="34"/>
      <c r="C223" s="34">
        <v>0</v>
      </c>
      <c r="D223" s="28">
        <f t="shared" si="3"/>
        <v>0</v>
      </c>
      <c r="E223" s="34"/>
      <c r="F223" s="14"/>
    </row>
    <row r="224" spans="1:6" ht="12.75">
      <c r="A224" s="33"/>
      <c r="B224" s="33" t="s">
        <v>928</v>
      </c>
      <c r="C224" s="33">
        <v>0</v>
      </c>
      <c r="D224" s="52">
        <f t="shared" si="3"/>
        <v>0</v>
      </c>
      <c r="E224" s="33"/>
      <c r="F224" s="14"/>
    </row>
    <row r="225" spans="1:6" ht="12.75">
      <c r="A225" s="16" t="s">
        <v>929</v>
      </c>
      <c r="B225" s="16" t="s">
        <v>930</v>
      </c>
      <c r="C225" s="18">
        <v>11.96</v>
      </c>
      <c r="D225" s="18">
        <f t="shared" si="3"/>
        <v>545.7348000000001</v>
      </c>
      <c r="E225" s="17" t="s">
        <v>597</v>
      </c>
      <c r="F225" s="15"/>
    </row>
    <row r="226" spans="1:6" ht="12.75">
      <c r="A226" s="16" t="s">
        <v>931</v>
      </c>
      <c r="B226" s="16" t="s">
        <v>932</v>
      </c>
      <c r="C226" s="18">
        <v>11.96</v>
      </c>
      <c r="D226" s="18">
        <f t="shared" si="3"/>
        <v>545.7348000000001</v>
      </c>
      <c r="E226" s="17" t="s">
        <v>597</v>
      </c>
      <c r="F226" s="15"/>
    </row>
    <row r="227" spans="1:6" ht="12.75">
      <c r="A227" s="16" t="s">
        <v>933</v>
      </c>
      <c r="B227" s="16" t="s">
        <v>934</v>
      </c>
      <c r="C227" s="18">
        <v>11.96</v>
      </c>
      <c r="D227" s="18">
        <f t="shared" si="3"/>
        <v>545.7348000000001</v>
      </c>
      <c r="E227" s="17" t="s">
        <v>597</v>
      </c>
      <c r="F227" s="15"/>
    </row>
    <row r="228" spans="1:6" ht="12.75">
      <c r="A228" s="16" t="s">
        <v>935</v>
      </c>
      <c r="B228" s="16" t="s">
        <v>936</v>
      </c>
      <c r="C228" s="18">
        <v>11.96</v>
      </c>
      <c r="D228" s="18">
        <f t="shared" si="3"/>
        <v>545.7348000000001</v>
      </c>
      <c r="E228" s="17" t="s">
        <v>597</v>
      </c>
      <c r="F228" s="15"/>
    </row>
    <row r="229" spans="1:6" ht="12.75">
      <c r="A229" s="16" t="s">
        <v>937</v>
      </c>
      <c r="B229" s="16" t="s">
        <v>938</v>
      </c>
      <c r="C229" s="18">
        <v>11.7</v>
      </c>
      <c r="D229" s="18">
        <f t="shared" si="3"/>
        <v>533.871</v>
      </c>
      <c r="E229" s="17" t="s">
        <v>597</v>
      </c>
      <c r="F229" s="15"/>
    </row>
    <row r="230" spans="1:6" ht="12.75">
      <c r="A230" s="16" t="s">
        <v>939</v>
      </c>
      <c r="B230" s="16" t="s">
        <v>940</v>
      </c>
      <c r="C230" s="18">
        <v>11.7</v>
      </c>
      <c r="D230" s="18">
        <f t="shared" si="3"/>
        <v>533.871</v>
      </c>
      <c r="E230" s="17" t="s">
        <v>597</v>
      </c>
      <c r="F230" s="15"/>
    </row>
    <row r="231" spans="1:6" ht="12.75">
      <c r="A231" s="16" t="s">
        <v>941</v>
      </c>
      <c r="B231" s="16" t="s">
        <v>942</v>
      </c>
      <c r="C231" s="18">
        <v>11.7</v>
      </c>
      <c r="D231" s="18">
        <f t="shared" si="3"/>
        <v>533.871</v>
      </c>
      <c r="E231" s="17" t="s">
        <v>597</v>
      </c>
      <c r="F231" s="15"/>
    </row>
    <row r="232" spans="1:6" ht="12.75">
      <c r="A232" s="16" t="s">
        <v>943</v>
      </c>
      <c r="B232" s="16" t="s">
        <v>944</v>
      </c>
      <c r="C232" s="18">
        <v>11.7</v>
      </c>
      <c r="D232" s="18">
        <f t="shared" si="3"/>
        <v>533.871</v>
      </c>
      <c r="E232" s="17" t="s">
        <v>597</v>
      </c>
      <c r="F232" s="15"/>
    </row>
    <row r="233" spans="1:6" ht="12.75">
      <c r="A233" s="16" t="s">
        <v>945</v>
      </c>
      <c r="B233" s="16" t="s">
        <v>946</v>
      </c>
      <c r="C233" s="18" t="s">
        <v>508</v>
      </c>
      <c r="E233" s="17" t="s">
        <v>597</v>
      </c>
      <c r="F233" s="15"/>
    </row>
    <row r="234" spans="1:6" ht="12.75">
      <c r="A234" s="16" t="s">
        <v>947</v>
      </c>
      <c r="B234" s="16" t="s">
        <v>948</v>
      </c>
      <c r="C234" s="18" t="s">
        <v>508</v>
      </c>
      <c r="E234" s="17" t="s">
        <v>597</v>
      </c>
      <c r="F234" s="15"/>
    </row>
    <row r="235" spans="1:6" ht="12.75">
      <c r="A235" s="16" t="s">
        <v>949</v>
      </c>
      <c r="B235" s="16" t="s">
        <v>950</v>
      </c>
      <c r="C235" s="18" t="s">
        <v>508</v>
      </c>
      <c r="E235" s="17" t="s">
        <v>597</v>
      </c>
      <c r="F235" s="15"/>
    </row>
    <row r="236" spans="1:6" ht="12.75">
      <c r="A236" s="16" t="s">
        <v>951</v>
      </c>
      <c r="B236" s="16" t="s">
        <v>952</v>
      </c>
      <c r="C236" s="18" t="s">
        <v>508</v>
      </c>
      <c r="E236" s="17" t="s">
        <v>597</v>
      </c>
      <c r="F236" s="15"/>
    </row>
    <row r="237" spans="1:6" ht="12.75">
      <c r="A237" s="16" t="s">
        <v>953</v>
      </c>
      <c r="B237" s="16" t="s">
        <v>954</v>
      </c>
      <c r="C237" s="18">
        <v>9.75</v>
      </c>
      <c r="D237" s="18">
        <f t="shared" si="3"/>
        <v>444.89250000000004</v>
      </c>
      <c r="E237" s="17" t="s">
        <v>597</v>
      </c>
      <c r="F237" s="15"/>
    </row>
    <row r="238" spans="1:6" ht="12.75">
      <c r="A238" s="16" t="s">
        <v>955</v>
      </c>
      <c r="B238" s="16" t="s">
        <v>956</v>
      </c>
      <c r="C238" s="18">
        <v>9.75</v>
      </c>
      <c r="D238" s="18">
        <f t="shared" si="3"/>
        <v>444.89250000000004</v>
      </c>
      <c r="E238" s="17" t="s">
        <v>597</v>
      </c>
      <c r="F238" s="15"/>
    </row>
    <row r="239" spans="1:6" ht="12.75">
      <c r="A239" s="16" t="s">
        <v>957</v>
      </c>
      <c r="B239" s="16" t="s">
        <v>0</v>
      </c>
      <c r="C239" s="18">
        <v>11.7</v>
      </c>
      <c r="D239" s="18">
        <f t="shared" si="3"/>
        <v>533.871</v>
      </c>
      <c r="E239" s="17" t="s">
        <v>1</v>
      </c>
      <c r="F239" s="15"/>
    </row>
    <row r="240" spans="1:6" ht="12.75">
      <c r="A240" s="16" t="s">
        <v>2</v>
      </c>
      <c r="B240" s="16" t="s">
        <v>3</v>
      </c>
      <c r="C240" s="18">
        <v>11.7</v>
      </c>
      <c r="D240" s="18">
        <f t="shared" si="3"/>
        <v>533.871</v>
      </c>
      <c r="E240" s="17" t="s">
        <v>1</v>
      </c>
      <c r="F240" s="15"/>
    </row>
    <row r="241" spans="1:6" ht="12.75">
      <c r="A241" s="16" t="s">
        <v>4</v>
      </c>
      <c r="B241" s="16" t="s">
        <v>5</v>
      </c>
      <c r="C241" s="18">
        <v>11.7</v>
      </c>
      <c r="D241" s="18">
        <f t="shared" si="3"/>
        <v>533.871</v>
      </c>
      <c r="E241" s="17" t="s">
        <v>1</v>
      </c>
      <c r="F241" s="15"/>
    </row>
    <row r="242" spans="1:6" ht="12.75">
      <c r="A242" s="16" t="s">
        <v>6</v>
      </c>
      <c r="B242" s="16" t="s">
        <v>7</v>
      </c>
      <c r="C242" s="18">
        <v>11.7</v>
      </c>
      <c r="D242" s="18">
        <f t="shared" si="3"/>
        <v>533.871</v>
      </c>
      <c r="E242" s="17" t="s">
        <v>1</v>
      </c>
      <c r="F242" s="15"/>
    </row>
    <row r="243" spans="1:6" ht="12.75">
      <c r="A243" s="16" t="s">
        <v>8</v>
      </c>
      <c r="B243" s="16" t="s">
        <v>9</v>
      </c>
      <c r="C243" s="18">
        <v>11.7</v>
      </c>
      <c r="D243" s="18">
        <f t="shared" si="3"/>
        <v>533.871</v>
      </c>
      <c r="E243" s="17" t="s">
        <v>1</v>
      </c>
      <c r="F243" s="15"/>
    </row>
    <row r="244" spans="1:6" ht="12.75">
      <c r="A244" s="16" t="s">
        <v>10</v>
      </c>
      <c r="B244" s="16" t="s">
        <v>11</v>
      </c>
      <c r="C244" s="17">
        <v>23.92</v>
      </c>
      <c r="D244" s="18">
        <f t="shared" si="3"/>
        <v>1091.4696000000001</v>
      </c>
      <c r="E244" s="17" t="s">
        <v>597</v>
      </c>
      <c r="F244" s="15"/>
    </row>
    <row r="245" spans="1:6" ht="12.75">
      <c r="A245" s="33"/>
      <c r="B245" s="33" t="s">
        <v>12</v>
      </c>
      <c r="C245" s="33">
        <v>0</v>
      </c>
      <c r="D245" s="52">
        <f t="shared" si="3"/>
        <v>0</v>
      </c>
      <c r="E245" s="33"/>
      <c r="F245" s="14"/>
    </row>
    <row r="246" spans="1:6" ht="12.75">
      <c r="A246" s="16" t="s">
        <v>13</v>
      </c>
      <c r="B246" s="16" t="s">
        <v>14</v>
      </c>
      <c r="C246" s="18">
        <v>26</v>
      </c>
      <c r="D246" s="18">
        <f t="shared" si="3"/>
        <v>1186.38</v>
      </c>
      <c r="E246" s="17" t="s">
        <v>15</v>
      </c>
      <c r="F246" s="15"/>
    </row>
    <row r="247" spans="1:6" ht="12.75">
      <c r="A247" s="16" t="s">
        <v>16</v>
      </c>
      <c r="B247" s="16" t="s">
        <v>17</v>
      </c>
      <c r="C247" s="18">
        <v>26</v>
      </c>
      <c r="D247" s="18">
        <f t="shared" si="3"/>
        <v>1186.38</v>
      </c>
      <c r="E247" s="17" t="s">
        <v>15</v>
      </c>
      <c r="F247" s="15"/>
    </row>
    <row r="248" spans="1:6" ht="12.75">
      <c r="A248" s="16" t="s">
        <v>18</v>
      </c>
      <c r="B248" s="16" t="s">
        <v>19</v>
      </c>
      <c r="C248" s="18">
        <v>26</v>
      </c>
      <c r="D248" s="18">
        <f t="shared" si="3"/>
        <v>1186.38</v>
      </c>
      <c r="E248" s="17" t="s">
        <v>15</v>
      </c>
      <c r="F248" s="15"/>
    </row>
    <row r="249" spans="1:6" ht="12.75">
      <c r="A249" s="16" t="s">
        <v>20</v>
      </c>
      <c r="B249" s="16" t="s">
        <v>21</v>
      </c>
      <c r="C249" s="18">
        <v>59.8</v>
      </c>
      <c r="D249" s="18">
        <f t="shared" si="3"/>
        <v>2728.674</v>
      </c>
      <c r="E249" s="17" t="s">
        <v>22</v>
      </c>
      <c r="F249" s="15"/>
    </row>
    <row r="250" spans="1:6" ht="12.75">
      <c r="A250" s="16" t="s">
        <v>23</v>
      </c>
      <c r="B250" s="16" t="s">
        <v>24</v>
      </c>
      <c r="C250" s="18">
        <v>286</v>
      </c>
      <c r="D250" s="18">
        <f t="shared" si="3"/>
        <v>13050.18</v>
      </c>
      <c r="E250" s="17" t="s">
        <v>22</v>
      </c>
      <c r="F250" s="15"/>
    </row>
    <row r="251" spans="1:6" ht="12.75">
      <c r="A251" s="16" t="s">
        <v>25</v>
      </c>
      <c r="B251" s="16" t="s">
        <v>26</v>
      </c>
      <c r="C251" s="18">
        <v>286</v>
      </c>
      <c r="D251" s="18">
        <f t="shared" si="3"/>
        <v>13050.18</v>
      </c>
      <c r="E251" s="17" t="s">
        <v>22</v>
      </c>
      <c r="F251" s="15"/>
    </row>
    <row r="252" spans="1:6" ht="12.75">
      <c r="A252" s="16" t="s">
        <v>27</v>
      </c>
      <c r="B252" s="16" t="s">
        <v>28</v>
      </c>
      <c r="C252" s="18">
        <v>83.2</v>
      </c>
      <c r="D252" s="18">
        <f t="shared" si="3"/>
        <v>3796.416</v>
      </c>
      <c r="E252" s="17" t="s">
        <v>22</v>
      </c>
      <c r="F252" s="15"/>
    </row>
    <row r="253" spans="1:6" ht="12.75">
      <c r="A253" s="16" t="s">
        <v>29</v>
      </c>
      <c r="B253" s="16" t="s">
        <v>30</v>
      </c>
      <c r="C253" s="18">
        <v>62.4</v>
      </c>
      <c r="D253" s="18">
        <f t="shared" si="3"/>
        <v>2847.312</v>
      </c>
      <c r="E253" s="17" t="s">
        <v>22</v>
      </c>
      <c r="F253" s="15"/>
    </row>
    <row r="254" spans="1:6" ht="12.75">
      <c r="A254" s="16" t="s">
        <v>31</v>
      </c>
      <c r="B254" s="16" t="s">
        <v>32</v>
      </c>
      <c r="C254" s="18">
        <v>182</v>
      </c>
      <c r="D254" s="18">
        <f t="shared" si="3"/>
        <v>8304.66</v>
      </c>
      <c r="E254" s="17" t="s">
        <v>22</v>
      </c>
      <c r="F254" s="15"/>
    </row>
    <row r="255" spans="1:6" ht="12.75">
      <c r="A255" s="16" t="s">
        <v>33</v>
      </c>
      <c r="B255" s="16" t="s">
        <v>34</v>
      </c>
      <c r="C255" s="18">
        <v>182</v>
      </c>
      <c r="D255" s="18">
        <f t="shared" si="3"/>
        <v>8304.66</v>
      </c>
      <c r="E255" s="17" t="s">
        <v>22</v>
      </c>
      <c r="F255" s="15"/>
    </row>
    <row r="256" spans="1:6" ht="12.75">
      <c r="A256" s="16" t="s">
        <v>35</v>
      </c>
      <c r="B256" s="16" t="s">
        <v>36</v>
      </c>
      <c r="C256" s="18" t="s">
        <v>508</v>
      </c>
      <c r="E256" s="17" t="s">
        <v>22</v>
      </c>
      <c r="F256" s="15"/>
    </row>
    <row r="257" spans="1:6" ht="12.75">
      <c r="A257" s="16" t="s">
        <v>37</v>
      </c>
      <c r="B257" s="16" t="s">
        <v>38</v>
      </c>
      <c r="C257" s="18">
        <v>260</v>
      </c>
      <c r="D257" s="18">
        <f t="shared" si="3"/>
        <v>11863.800000000001</v>
      </c>
      <c r="E257" s="17" t="s">
        <v>22</v>
      </c>
      <c r="F257" s="15"/>
    </row>
    <row r="258" spans="1:6" ht="12.75">
      <c r="A258" s="16" t="s">
        <v>39</v>
      </c>
      <c r="B258" s="16" t="s">
        <v>40</v>
      </c>
      <c r="C258" s="18">
        <v>26</v>
      </c>
      <c r="D258" s="18">
        <f t="shared" si="3"/>
        <v>1186.38</v>
      </c>
      <c r="E258" s="17" t="s">
        <v>505</v>
      </c>
      <c r="F258" s="15"/>
    </row>
    <row r="259" spans="1:6" ht="12.75">
      <c r="A259" s="16" t="s">
        <v>41</v>
      </c>
      <c r="B259" s="16" t="s">
        <v>42</v>
      </c>
      <c r="C259" s="18" t="s">
        <v>508</v>
      </c>
      <c r="E259" s="17" t="s">
        <v>22</v>
      </c>
      <c r="F259" s="15"/>
    </row>
    <row r="260" spans="1:6" ht="12.75">
      <c r="A260" s="16" t="s">
        <v>43</v>
      </c>
      <c r="B260" s="16" t="s">
        <v>44</v>
      </c>
      <c r="C260" s="18">
        <v>208</v>
      </c>
      <c r="D260" s="18">
        <f t="shared" si="3"/>
        <v>9491.04</v>
      </c>
      <c r="E260" s="17" t="s">
        <v>22</v>
      </c>
      <c r="F260" s="15"/>
    </row>
    <row r="261" spans="1:6" ht="12.75">
      <c r="A261" s="33"/>
      <c r="B261" s="33" t="s">
        <v>45</v>
      </c>
      <c r="C261" s="33">
        <v>0</v>
      </c>
      <c r="D261" s="52">
        <f t="shared" si="3"/>
        <v>0</v>
      </c>
      <c r="E261" s="33"/>
      <c r="F261" s="14"/>
    </row>
    <row r="262" spans="1:6" ht="12.75">
      <c r="A262" s="16" t="s">
        <v>46</v>
      </c>
      <c r="B262" s="16" t="s">
        <v>47</v>
      </c>
      <c r="C262" s="18">
        <v>13</v>
      </c>
      <c r="D262" s="18">
        <f t="shared" si="3"/>
        <v>593.19</v>
      </c>
      <c r="E262" s="17" t="s">
        <v>597</v>
      </c>
      <c r="F262" s="15"/>
    </row>
    <row r="263" spans="1:6" ht="12.75">
      <c r="A263" s="16" t="s">
        <v>48</v>
      </c>
      <c r="B263" s="16" t="s">
        <v>49</v>
      </c>
      <c r="C263" s="18">
        <v>13</v>
      </c>
      <c r="D263" s="18">
        <f t="shared" si="3"/>
        <v>593.19</v>
      </c>
      <c r="E263" s="17" t="s">
        <v>597</v>
      </c>
      <c r="F263" s="15"/>
    </row>
    <row r="264" spans="1:6" ht="12.75">
      <c r="A264" s="16" t="s">
        <v>50</v>
      </c>
      <c r="B264" s="16" t="s">
        <v>51</v>
      </c>
      <c r="C264" s="18">
        <v>85.8</v>
      </c>
      <c r="D264" s="18">
        <f t="shared" si="3"/>
        <v>3915.054</v>
      </c>
      <c r="E264" s="17" t="s">
        <v>52</v>
      </c>
      <c r="F264" s="15"/>
    </row>
    <row r="265" spans="1:6" ht="12.75">
      <c r="A265" s="16" t="s">
        <v>54</v>
      </c>
      <c r="B265" s="16" t="s">
        <v>55</v>
      </c>
      <c r="C265" s="18">
        <v>80.6</v>
      </c>
      <c r="D265" s="18">
        <f t="shared" si="3"/>
        <v>3677.778</v>
      </c>
      <c r="E265" s="17" t="s">
        <v>52</v>
      </c>
      <c r="F265" s="15"/>
    </row>
    <row r="266" spans="1:6" ht="12.75">
      <c r="A266" s="16" t="s">
        <v>56</v>
      </c>
      <c r="B266" s="16" t="s">
        <v>57</v>
      </c>
      <c r="C266" s="18">
        <v>78</v>
      </c>
      <c r="D266" s="18">
        <f t="shared" si="3"/>
        <v>3559.1400000000003</v>
      </c>
      <c r="E266" s="17" t="s">
        <v>52</v>
      </c>
      <c r="F266" s="15"/>
    </row>
    <row r="267" spans="1:6" ht="12.75">
      <c r="A267" s="16" t="s">
        <v>58</v>
      </c>
      <c r="B267" s="16" t="s">
        <v>59</v>
      </c>
      <c r="C267" s="18">
        <v>81.9</v>
      </c>
      <c r="D267" s="18">
        <f t="shared" si="3"/>
        <v>3737.0970000000007</v>
      </c>
      <c r="E267" s="17" t="s">
        <v>52</v>
      </c>
      <c r="F267" s="15"/>
    </row>
    <row r="268" spans="1:6" ht="12.75">
      <c r="A268" s="16" t="s">
        <v>60</v>
      </c>
      <c r="B268" s="16" t="s">
        <v>61</v>
      </c>
      <c r="C268" s="18">
        <v>94.9</v>
      </c>
      <c r="D268" s="18">
        <f t="shared" si="3"/>
        <v>4330.287</v>
      </c>
      <c r="E268" s="17" t="s">
        <v>52</v>
      </c>
      <c r="F268" s="15"/>
    </row>
    <row r="269" spans="1:6" ht="12.75">
      <c r="A269" s="16" t="s">
        <v>62</v>
      </c>
      <c r="B269" s="16" t="s">
        <v>63</v>
      </c>
      <c r="C269" s="18">
        <v>104</v>
      </c>
      <c r="D269" s="18">
        <f aca="true" t="shared" si="4" ref="D269:D332">C269*45.63</f>
        <v>4745.52</v>
      </c>
      <c r="E269" s="17" t="s">
        <v>52</v>
      </c>
      <c r="F269" s="15"/>
    </row>
    <row r="270" spans="1:6" ht="12.75">
      <c r="A270" s="16" t="s">
        <v>64</v>
      </c>
      <c r="B270" s="16" t="s">
        <v>65</v>
      </c>
      <c r="C270" s="18">
        <v>106.6</v>
      </c>
      <c r="D270" s="18">
        <f t="shared" si="4"/>
        <v>4864.158</v>
      </c>
      <c r="E270" s="17" t="s">
        <v>52</v>
      </c>
      <c r="F270" s="15"/>
    </row>
    <row r="271" spans="1:6" ht="12.75">
      <c r="A271" s="16" t="s">
        <v>66</v>
      </c>
      <c r="B271" s="16" t="s">
        <v>67</v>
      </c>
      <c r="C271" s="18">
        <v>97.5</v>
      </c>
      <c r="D271" s="18">
        <f t="shared" si="4"/>
        <v>4448.925</v>
      </c>
      <c r="E271" s="17" t="s">
        <v>52</v>
      </c>
      <c r="F271" s="15"/>
    </row>
    <row r="272" spans="1:6" ht="12.75">
      <c r="A272" s="16" t="s">
        <v>68</v>
      </c>
      <c r="B272" s="16" t="s">
        <v>69</v>
      </c>
      <c r="C272" s="18">
        <v>15.6</v>
      </c>
      <c r="D272" s="18">
        <f t="shared" si="4"/>
        <v>711.828</v>
      </c>
      <c r="E272" s="17" t="s">
        <v>594</v>
      </c>
      <c r="F272" s="15"/>
    </row>
    <row r="273" spans="1:6" ht="12.75">
      <c r="A273" s="16" t="s">
        <v>70</v>
      </c>
      <c r="B273" s="16" t="s">
        <v>71</v>
      </c>
      <c r="C273" s="18">
        <v>26</v>
      </c>
      <c r="D273" s="18">
        <f t="shared" si="4"/>
        <v>1186.38</v>
      </c>
      <c r="E273" s="17" t="s">
        <v>594</v>
      </c>
      <c r="F273" s="15"/>
    </row>
    <row r="274" spans="1:6" ht="12.75">
      <c r="A274" s="16" t="s">
        <v>72</v>
      </c>
      <c r="B274" s="16" t="s">
        <v>73</v>
      </c>
      <c r="C274" s="18">
        <v>26</v>
      </c>
      <c r="D274" s="18">
        <f t="shared" si="4"/>
        <v>1186.38</v>
      </c>
      <c r="E274" s="17" t="s">
        <v>594</v>
      </c>
      <c r="F274" s="15"/>
    </row>
    <row r="275" spans="1:6" ht="12.75">
      <c r="A275" s="16" t="s">
        <v>74</v>
      </c>
      <c r="B275" s="16" t="s">
        <v>75</v>
      </c>
      <c r="C275" s="18">
        <v>3.9</v>
      </c>
      <c r="D275" s="18">
        <f t="shared" si="4"/>
        <v>177.957</v>
      </c>
      <c r="E275" s="17" t="s">
        <v>597</v>
      </c>
      <c r="F275" s="15"/>
    </row>
    <row r="276" spans="1:6" ht="12.75">
      <c r="A276" s="16" t="s">
        <v>76</v>
      </c>
      <c r="B276" s="16" t="s">
        <v>77</v>
      </c>
      <c r="C276" s="18">
        <v>3.9</v>
      </c>
      <c r="D276" s="18">
        <f t="shared" si="4"/>
        <v>177.957</v>
      </c>
      <c r="E276" s="17" t="s">
        <v>597</v>
      </c>
      <c r="F276" s="15"/>
    </row>
    <row r="277" spans="1:6" ht="12.75">
      <c r="A277" s="16" t="s">
        <v>78</v>
      </c>
      <c r="B277" s="16" t="s">
        <v>79</v>
      </c>
      <c r="C277" s="18">
        <v>3.25</v>
      </c>
      <c r="D277" s="18">
        <f t="shared" si="4"/>
        <v>148.2975</v>
      </c>
      <c r="E277" s="17" t="s">
        <v>597</v>
      </c>
      <c r="F277" s="15"/>
    </row>
    <row r="278" spans="1:6" ht="12.75">
      <c r="A278" s="16" t="s">
        <v>80</v>
      </c>
      <c r="B278" s="16" t="s">
        <v>81</v>
      </c>
      <c r="C278" s="18">
        <v>3.25</v>
      </c>
      <c r="D278" s="18">
        <f t="shared" si="4"/>
        <v>148.2975</v>
      </c>
      <c r="E278" s="17" t="s">
        <v>597</v>
      </c>
      <c r="F278" s="15"/>
    </row>
    <row r="279" spans="1:6" ht="12.75">
      <c r="A279" s="16" t="s">
        <v>82</v>
      </c>
      <c r="B279" s="16" t="s">
        <v>83</v>
      </c>
      <c r="C279" s="17">
        <v>59.67</v>
      </c>
      <c r="D279" s="18">
        <f t="shared" si="4"/>
        <v>2722.7421000000004</v>
      </c>
      <c r="E279" s="17" t="s">
        <v>505</v>
      </c>
      <c r="F279" s="15"/>
    </row>
    <row r="280" spans="1:6" ht="12.75">
      <c r="A280" s="16" t="s">
        <v>84</v>
      </c>
      <c r="B280" s="16" t="s">
        <v>85</v>
      </c>
      <c r="C280" s="18">
        <v>1.3</v>
      </c>
      <c r="D280" s="18">
        <f t="shared" si="4"/>
        <v>59.319</v>
      </c>
      <c r="E280" s="17" t="s">
        <v>597</v>
      </c>
      <c r="F280" s="15"/>
    </row>
    <row r="281" spans="1:6" ht="12.75">
      <c r="A281" s="33"/>
      <c r="B281" s="33" t="s">
        <v>86</v>
      </c>
      <c r="C281" s="33">
        <v>0</v>
      </c>
      <c r="D281" s="52">
        <f t="shared" si="4"/>
        <v>0</v>
      </c>
      <c r="E281" s="33"/>
      <c r="F281" s="14"/>
    </row>
    <row r="282" spans="1:6" ht="12.75">
      <c r="A282" s="16" t="s">
        <v>87</v>
      </c>
      <c r="B282" s="16" t="s">
        <v>88</v>
      </c>
      <c r="C282" s="18" t="s">
        <v>508</v>
      </c>
      <c r="E282" s="17" t="s">
        <v>89</v>
      </c>
      <c r="F282" s="15"/>
    </row>
    <row r="283" spans="1:6" ht="12.75">
      <c r="A283" s="16" t="s">
        <v>90</v>
      </c>
      <c r="B283" s="16" t="s">
        <v>91</v>
      </c>
      <c r="C283" s="18">
        <v>14.3</v>
      </c>
      <c r="D283" s="18">
        <f t="shared" si="4"/>
        <v>652.509</v>
      </c>
      <c r="E283" s="17" t="s">
        <v>89</v>
      </c>
      <c r="F283" s="15"/>
    </row>
    <row r="284" spans="1:6" ht="12.75">
      <c r="A284" s="16" t="s">
        <v>92</v>
      </c>
      <c r="B284" s="16" t="s">
        <v>93</v>
      </c>
      <c r="C284" s="18">
        <v>14.3</v>
      </c>
      <c r="D284" s="18">
        <f t="shared" si="4"/>
        <v>652.509</v>
      </c>
      <c r="E284" s="17" t="s">
        <v>94</v>
      </c>
      <c r="F284" s="15"/>
    </row>
    <row r="285" spans="1:6" ht="12.75">
      <c r="A285" s="16" t="s">
        <v>95</v>
      </c>
      <c r="B285" s="16" t="s">
        <v>96</v>
      </c>
      <c r="C285" s="18">
        <v>17.55</v>
      </c>
      <c r="D285" s="18">
        <f t="shared" si="4"/>
        <v>800.8065</v>
      </c>
      <c r="E285" s="17" t="s">
        <v>594</v>
      </c>
      <c r="F285" s="15"/>
    </row>
    <row r="286" spans="1:6" ht="12.75">
      <c r="A286" s="16" t="s">
        <v>97</v>
      </c>
      <c r="B286" s="16" t="s">
        <v>98</v>
      </c>
      <c r="C286" s="18">
        <v>10.66</v>
      </c>
      <c r="D286" s="18">
        <f t="shared" si="4"/>
        <v>486.41580000000005</v>
      </c>
      <c r="E286" s="17" t="s">
        <v>89</v>
      </c>
      <c r="F286" s="15"/>
    </row>
    <row r="287" spans="1:6" ht="12.75">
      <c r="A287" s="16" t="s">
        <v>99</v>
      </c>
      <c r="B287" s="16" t="s">
        <v>100</v>
      </c>
      <c r="C287" s="18">
        <v>15.6</v>
      </c>
      <c r="D287" s="18">
        <f t="shared" si="4"/>
        <v>711.828</v>
      </c>
      <c r="E287" s="17" t="s">
        <v>89</v>
      </c>
      <c r="F287" s="15"/>
    </row>
    <row r="288" spans="1:6" ht="12.75">
      <c r="A288" s="16" t="s">
        <v>101</v>
      </c>
      <c r="B288" s="16" t="s">
        <v>102</v>
      </c>
      <c r="C288" s="18">
        <v>32.5</v>
      </c>
      <c r="D288" s="18">
        <f t="shared" si="4"/>
        <v>1482.9750000000001</v>
      </c>
      <c r="E288" s="17" t="s">
        <v>103</v>
      </c>
      <c r="F288" s="15"/>
    </row>
    <row r="289" spans="1:6" ht="12.75">
      <c r="A289" s="16" t="s">
        <v>104</v>
      </c>
      <c r="B289" s="16" t="s">
        <v>105</v>
      </c>
      <c r="C289" s="18">
        <v>33.8</v>
      </c>
      <c r="D289" s="18">
        <f t="shared" si="4"/>
        <v>1542.2939999999999</v>
      </c>
      <c r="E289" s="17" t="s">
        <v>594</v>
      </c>
      <c r="F289" s="15"/>
    </row>
    <row r="290" spans="1:6" ht="12.75">
      <c r="A290" s="16" t="s">
        <v>106</v>
      </c>
      <c r="B290" s="16" t="s">
        <v>107</v>
      </c>
      <c r="C290" s="17">
        <v>39</v>
      </c>
      <c r="D290" s="18">
        <f t="shared" si="4"/>
        <v>1779.5700000000002</v>
      </c>
      <c r="E290" s="17" t="s">
        <v>103</v>
      </c>
      <c r="F290" s="15"/>
    </row>
    <row r="291" spans="1:6" ht="12.75">
      <c r="A291" s="16" t="s">
        <v>108</v>
      </c>
      <c r="B291" s="16" t="s">
        <v>109</v>
      </c>
      <c r="C291" s="18">
        <v>39</v>
      </c>
      <c r="D291" s="18">
        <f t="shared" si="4"/>
        <v>1779.5700000000002</v>
      </c>
      <c r="E291" s="17" t="s">
        <v>103</v>
      </c>
      <c r="F291" s="15"/>
    </row>
    <row r="292" spans="1:6" ht="12.75">
      <c r="A292" s="16" t="s">
        <v>110</v>
      </c>
      <c r="B292" s="16" t="s">
        <v>111</v>
      </c>
      <c r="C292" s="18">
        <v>16.64</v>
      </c>
      <c r="D292" s="18">
        <f t="shared" si="4"/>
        <v>759.2832000000001</v>
      </c>
      <c r="E292" s="17" t="s">
        <v>112</v>
      </c>
      <c r="F292" s="15"/>
    </row>
    <row r="293" spans="1:6" ht="12.75">
      <c r="A293" s="16" t="s">
        <v>113</v>
      </c>
      <c r="B293" s="16" t="s">
        <v>114</v>
      </c>
      <c r="C293" s="18">
        <v>16.64</v>
      </c>
      <c r="D293" s="18">
        <f t="shared" si="4"/>
        <v>759.2832000000001</v>
      </c>
      <c r="E293" s="17" t="s">
        <v>112</v>
      </c>
      <c r="F293" s="15"/>
    </row>
    <row r="294" spans="1:6" ht="12.75">
      <c r="A294" s="16" t="s">
        <v>115</v>
      </c>
      <c r="B294" s="16" t="s">
        <v>116</v>
      </c>
      <c r="C294" s="18">
        <v>13</v>
      </c>
      <c r="D294" s="18">
        <f t="shared" si="4"/>
        <v>593.19</v>
      </c>
      <c r="E294" s="17" t="s">
        <v>597</v>
      </c>
      <c r="F294" s="15"/>
    </row>
    <row r="295" spans="1:6" ht="12.75">
      <c r="A295" s="16" t="s">
        <v>117</v>
      </c>
      <c r="B295" s="16" t="s">
        <v>118</v>
      </c>
      <c r="C295" s="18">
        <v>13</v>
      </c>
      <c r="D295" s="18">
        <f t="shared" si="4"/>
        <v>593.19</v>
      </c>
      <c r="E295" s="17" t="s">
        <v>597</v>
      </c>
      <c r="F295" s="15"/>
    </row>
    <row r="296" spans="1:6" ht="12.75">
      <c r="A296" s="16" t="s">
        <v>119</v>
      </c>
      <c r="B296" s="16" t="s">
        <v>120</v>
      </c>
      <c r="C296" s="18">
        <v>14.56</v>
      </c>
      <c r="D296" s="18">
        <f t="shared" si="4"/>
        <v>664.3728000000001</v>
      </c>
      <c r="E296" s="17" t="s">
        <v>1</v>
      </c>
      <c r="F296" s="15"/>
    </row>
    <row r="297" spans="1:6" ht="12.75">
      <c r="A297" s="16" t="s">
        <v>121</v>
      </c>
      <c r="B297" s="16" t="s">
        <v>122</v>
      </c>
      <c r="C297" s="18">
        <v>14.56</v>
      </c>
      <c r="D297" s="18">
        <f t="shared" si="4"/>
        <v>664.3728000000001</v>
      </c>
      <c r="E297" s="17" t="s">
        <v>1</v>
      </c>
      <c r="F297" s="15"/>
    </row>
    <row r="298" spans="1:6" ht="12.75">
      <c r="A298" s="16" t="s">
        <v>123</v>
      </c>
      <c r="B298" s="16" t="s">
        <v>124</v>
      </c>
      <c r="C298" s="18">
        <v>4.16</v>
      </c>
      <c r="D298" s="18">
        <f t="shared" si="4"/>
        <v>189.82080000000002</v>
      </c>
      <c r="E298" s="17" t="s">
        <v>125</v>
      </c>
      <c r="F298" s="15"/>
    </row>
    <row r="299" spans="1:6" ht="12.75">
      <c r="A299" s="16" t="s">
        <v>126</v>
      </c>
      <c r="B299" s="16" t="s">
        <v>127</v>
      </c>
      <c r="C299" s="18">
        <v>4.16</v>
      </c>
      <c r="D299" s="18">
        <f t="shared" si="4"/>
        <v>189.82080000000002</v>
      </c>
      <c r="E299" s="17" t="s">
        <v>125</v>
      </c>
      <c r="F299" s="15"/>
    </row>
    <row r="300" spans="1:6" ht="12.75">
      <c r="A300" s="16" t="s">
        <v>128</v>
      </c>
      <c r="B300" s="16" t="s">
        <v>129</v>
      </c>
      <c r="C300" s="18" t="s">
        <v>508</v>
      </c>
      <c r="E300" s="17" t="s">
        <v>597</v>
      </c>
      <c r="F300" s="15"/>
    </row>
    <row r="301" spans="1:6" ht="12.75">
      <c r="A301" s="16" t="s">
        <v>130</v>
      </c>
      <c r="B301" s="16" t="s">
        <v>131</v>
      </c>
      <c r="C301" s="18">
        <v>5.46</v>
      </c>
      <c r="D301" s="18">
        <f t="shared" si="4"/>
        <v>249.1398</v>
      </c>
      <c r="E301" s="17" t="s">
        <v>597</v>
      </c>
      <c r="F301" s="15"/>
    </row>
    <row r="302" spans="1:6" ht="12.75">
      <c r="A302" s="16" t="s">
        <v>132</v>
      </c>
      <c r="B302" s="16" t="s">
        <v>133</v>
      </c>
      <c r="C302" s="18">
        <v>9.555</v>
      </c>
      <c r="D302" s="18">
        <f t="shared" si="4"/>
        <v>435.99465000000004</v>
      </c>
      <c r="E302" s="17" t="s">
        <v>1</v>
      </c>
      <c r="F302" s="15"/>
    </row>
    <row r="303" spans="1:6" ht="12.75">
      <c r="A303" s="16" t="s">
        <v>134</v>
      </c>
      <c r="B303" s="16" t="s">
        <v>135</v>
      </c>
      <c r="C303" s="18" t="s">
        <v>508</v>
      </c>
      <c r="E303" s="17" t="s">
        <v>1</v>
      </c>
      <c r="F303" s="15"/>
    </row>
    <row r="304" spans="1:6" ht="12.75">
      <c r="A304" s="16" t="s">
        <v>136</v>
      </c>
      <c r="B304" s="16" t="s">
        <v>137</v>
      </c>
      <c r="C304" s="18">
        <v>9.88</v>
      </c>
      <c r="D304" s="18">
        <f t="shared" si="4"/>
        <v>450.8244000000001</v>
      </c>
      <c r="E304" s="17" t="s">
        <v>1</v>
      </c>
      <c r="F304" s="15"/>
    </row>
    <row r="305" spans="1:6" ht="12.75">
      <c r="A305" s="16" t="s">
        <v>138</v>
      </c>
      <c r="B305" s="16" t="s">
        <v>139</v>
      </c>
      <c r="C305" s="18">
        <v>9.88</v>
      </c>
      <c r="D305" s="18">
        <f t="shared" si="4"/>
        <v>450.8244000000001</v>
      </c>
      <c r="E305" s="17" t="s">
        <v>1</v>
      </c>
      <c r="F305" s="15"/>
    </row>
    <row r="306" spans="1:6" ht="12.75">
      <c r="A306" s="16" t="s">
        <v>140</v>
      </c>
      <c r="B306" s="16" t="s">
        <v>141</v>
      </c>
      <c r="C306" s="18">
        <v>19.76</v>
      </c>
      <c r="D306" s="18">
        <f t="shared" si="4"/>
        <v>901.6488000000002</v>
      </c>
      <c r="E306" s="17" t="s">
        <v>94</v>
      </c>
      <c r="F306" s="15"/>
    </row>
    <row r="307" spans="1:6" ht="12.75">
      <c r="A307" s="16" t="s">
        <v>142</v>
      </c>
      <c r="B307" s="16" t="s">
        <v>143</v>
      </c>
      <c r="C307" s="18">
        <v>19.76</v>
      </c>
      <c r="D307" s="18">
        <f t="shared" si="4"/>
        <v>901.6488000000002</v>
      </c>
      <c r="E307" s="17" t="s">
        <v>94</v>
      </c>
      <c r="F307" s="15"/>
    </row>
    <row r="308" spans="1:6" ht="12.75">
      <c r="A308" s="33"/>
      <c r="B308" s="33" t="s">
        <v>144</v>
      </c>
      <c r="C308" s="33">
        <v>0</v>
      </c>
      <c r="D308" s="52">
        <f t="shared" si="4"/>
        <v>0</v>
      </c>
      <c r="E308" s="33"/>
      <c r="F308" s="14"/>
    </row>
    <row r="309" spans="1:6" ht="12.75">
      <c r="A309" s="16" t="s">
        <v>145</v>
      </c>
      <c r="B309" s="16" t="s">
        <v>146</v>
      </c>
      <c r="C309" s="18">
        <v>46.8</v>
      </c>
      <c r="D309" s="18">
        <f t="shared" si="4"/>
        <v>2135.484</v>
      </c>
      <c r="E309" s="17" t="s">
        <v>52</v>
      </c>
      <c r="F309" s="15"/>
    </row>
    <row r="310" spans="1:6" ht="12.75">
      <c r="A310" s="16" t="s">
        <v>147</v>
      </c>
      <c r="B310" s="16" t="s">
        <v>148</v>
      </c>
      <c r="C310" s="18">
        <v>46.8</v>
      </c>
      <c r="D310" s="18">
        <f t="shared" si="4"/>
        <v>2135.484</v>
      </c>
      <c r="E310" s="17" t="s">
        <v>52</v>
      </c>
      <c r="F310" s="15"/>
    </row>
    <row r="311" spans="1:6" ht="12.75">
      <c r="A311" s="16" t="s">
        <v>149</v>
      </c>
      <c r="B311" s="16" t="s">
        <v>150</v>
      </c>
      <c r="C311" s="18">
        <v>46.8</v>
      </c>
      <c r="D311" s="18">
        <f t="shared" si="4"/>
        <v>2135.484</v>
      </c>
      <c r="E311" s="17" t="s">
        <v>151</v>
      </c>
      <c r="F311" s="15"/>
    </row>
    <row r="312" spans="1:6" ht="12.75">
      <c r="A312" s="16" t="s">
        <v>152</v>
      </c>
      <c r="B312" s="16" t="s">
        <v>153</v>
      </c>
      <c r="C312" s="18">
        <v>50.7</v>
      </c>
      <c r="D312" s="18">
        <f t="shared" si="4"/>
        <v>2313.4410000000003</v>
      </c>
      <c r="E312" s="17" t="s">
        <v>52</v>
      </c>
      <c r="F312" s="15"/>
    </row>
    <row r="313" spans="1:6" ht="12.75">
      <c r="A313" s="16" t="s">
        <v>154</v>
      </c>
      <c r="B313" s="16" t="s">
        <v>155</v>
      </c>
      <c r="C313" s="18">
        <v>50.7</v>
      </c>
      <c r="D313" s="18">
        <f t="shared" si="4"/>
        <v>2313.4410000000003</v>
      </c>
      <c r="E313" s="17" t="s">
        <v>15</v>
      </c>
      <c r="F313" s="15"/>
    </row>
    <row r="314" spans="1:6" ht="12.75">
      <c r="A314" s="16" t="s">
        <v>156</v>
      </c>
      <c r="B314" s="16" t="s">
        <v>157</v>
      </c>
      <c r="C314" s="18">
        <v>50.7</v>
      </c>
      <c r="D314" s="18">
        <f t="shared" si="4"/>
        <v>2313.4410000000003</v>
      </c>
      <c r="E314" s="17" t="s">
        <v>52</v>
      </c>
      <c r="F314" s="15"/>
    </row>
    <row r="315" spans="1:6" ht="12.75">
      <c r="A315" s="16" t="s">
        <v>158</v>
      </c>
      <c r="B315" s="16" t="s">
        <v>159</v>
      </c>
      <c r="C315" s="18">
        <v>117</v>
      </c>
      <c r="D315" s="18">
        <f t="shared" si="4"/>
        <v>5338.71</v>
      </c>
      <c r="E315" s="17" t="s">
        <v>505</v>
      </c>
      <c r="F315" s="15"/>
    </row>
    <row r="316" spans="1:6" ht="12.75">
      <c r="A316" s="16" t="s">
        <v>160</v>
      </c>
      <c r="B316" s="16" t="s">
        <v>161</v>
      </c>
      <c r="C316" s="18">
        <v>104</v>
      </c>
      <c r="D316" s="18">
        <f t="shared" si="4"/>
        <v>4745.52</v>
      </c>
      <c r="E316" s="17" t="s">
        <v>505</v>
      </c>
      <c r="F316" s="15"/>
    </row>
    <row r="317" spans="1:6" ht="12.75">
      <c r="A317" s="16" t="s">
        <v>162</v>
      </c>
      <c r="B317" s="16" t="s">
        <v>163</v>
      </c>
      <c r="C317" s="18">
        <v>123.5</v>
      </c>
      <c r="D317" s="18">
        <f t="shared" si="4"/>
        <v>5635.305</v>
      </c>
      <c r="E317" s="17" t="s">
        <v>505</v>
      </c>
      <c r="F317" s="15"/>
    </row>
    <row r="318" spans="1:6" ht="12.75">
      <c r="A318" s="16" t="s">
        <v>164</v>
      </c>
      <c r="B318" s="16" t="s">
        <v>165</v>
      </c>
      <c r="C318" s="18">
        <v>88.4</v>
      </c>
      <c r="D318" s="18">
        <f t="shared" si="4"/>
        <v>4033.6920000000005</v>
      </c>
      <c r="E318" s="17" t="s">
        <v>22</v>
      </c>
      <c r="F318" s="15"/>
    </row>
    <row r="319" spans="1:6" ht="12.75">
      <c r="A319" s="16" t="s">
        <v>166</v>
      </c>
      <c r="B319" s="16" t="s">
        <v>167</v>
      </c>
      <c r="C319" s="18">
        <v>88.4</v>
      </c>
      <c r="D319" s="18">
        <f t="shared" si="4"/>
        <v>4033.6920000000005</v>
      </c>
      <c r="E319" s="17" t="s">
        <v>22</v>
      </c>
      <c r="F319" s="15"/>
    </row>
    <row r="320" spans="1:6" ht="12.75">
      <c r="A320" s="16" t="s">
        <v>168</v>
      </c>
      <c r="B320" s="16" t="s">
        <v>169</v>
      </c>
      <c r="C320" s="18">
        <v>96.2</v>
      </c>
      <c r="D320" s="18">
        <f t="shared" si="4"/>
        <v>4389.606000000001</v>
      </c>
      <c r="E320" s="17" t="s">
        <v>22</v>
      </c>
      <c r="F320" s="15"/>
    </row>
    <row r="321" spans="1:6" ht="12.75">
      <c r="A321" s="16" t="s">
        <v>170</v>
      </c>
      <c r="B321" s="16" t="s">
        <v>172</v>
      </c>
      <c r="C321" s="18">
        <v>96.2</v>
      </c>
      <c r="D321" s="18">
        <f t="shared" si="4"/>
        <v>4389.606000000001</v>
      </c>
      <c r="E321" s="17" t="s">
        <v>22</v>
      </c>
      <c r="F321" s="15"/>
    </row>
    <row r="322" spans="1:6" ht="12.75">
      <c r="A322" s="16" t="s">
        <v>173</v>
      </c>
      <c r="B322" s="16" t="s">
        <v>174</v>
      </c>
      <c r="C322" s="18">
        <v>88.4</v>
      </c>
      <c r="D322" s="18">
        <f t="shared" si="4"/>
        <v>4033.6920000000005</v>
      </c>
      <c r="E322" s="17" t="s">
        <v>22</v>
      </c>
      <c r="F322" s="15"/>
    </row>
    <row r="323" spans="1:6" ht="12.75">
      <c r="A323" s="16" t="s">
        <v>175</v>
      </c>
      <c r="B323" s="16" t="s">
        <v>176</v>
      </c>
      <c r="C323" s="18">
        <v>88.4</v>
      </c>
      <c r="D323" s="18">
        <f t="shared" si="4"/>
        <v>4033.6920000000005</v>
      </c>
      <c r="E323" s="17" t="s">
        <v>22</v>
      </c>
      <c r="F323" s="15"/>
    </row>
    <row r="324" spans="1:6" ht="12.75">
      <c r="A324" s="16" t="s">
        <v>177</v>
      </c>
      <c r="B324" s="16" t="s">
        <v>178</v>
      </c>
      <c r="C324" s="18" t="s">
        <v>508</v>
      </c>
      <c r="E324" s="17" t="s">
        <v>22</v>
      </c>
      <c r="F324" s="15"/>
    </row>
    <row r="325" spans="1:6" ht="12.75">
      <c r="A325" s="16" t="s">
        <v>179</v>
      </c>
      <c r="B325" s="16" t="s">
        <v>180</v>
      </c>
      <c r="C325" s="18">
        <v>96.2</v>
      </c>
      <c r="D325" s="18">
        <f t="shared" si="4"/>
        <v>4389.606000000001</v>
      </c>
      <c r="E325" s="17" t="s">
        <v>22</v>
      </c>
      <c r="F325" s="15"/>
    </row>
    <row r="326" spans="1:6" ht="12.75">
      <c r="A326" s="16" t="s">
        <v>181</v>
      </c>
      <c r="B326" s="16" t="s">
        <v>182</v>
      </c>
      <c r="C326" s="18">
        <v>27.95</v>
      </c>
      <c r="D326" s="18">
        <f t="shared" si="4"/>
        <v>1275.3585</v>
      </c>
      <c r="E326" s="17" t="s">
        <v>103</v>
      </c>
      <c r="F326" s="15"/>
    </row>
    <row r="327" spans="1:6" ht="12.75">
      <c r="A327" s="16" t="s">
        <v>183</v>
      </c>
      <c r="B327" s="16" t="s">
        <v>184</v>
      </c>
      <c r="C327" s="18">
        <v>65</v>
      </c>
      <c r="D327" s="18">
        <f t="shared" si="4"/>
        <v>2965.9500000000003</v>
      </c>
      <c r="E327" s="17" t="s">
        <v>52</v>
      </c>
      <c r="F327" s="15"/>
    </row>
    <row r="328" spans="1:6" ht="12.75">
      <c r="A328" s="16" t="s">
        <v>185</v>
      </c>
      <c r="B328" s="16" t="s">
        <v>186</v>
      </c>
      <c r="C328" s="18">
        <v>106.6</v>
      </c>
      <c r="D328" s="18">
        <f t="shared" si="4"/>
        <v>4864.158</v>
      </c>
      <c r="E328" s="17" t="s">
        <v>505</v>
      </c>
      <c r="F328" s="15"/>
    </row>
    <row r="329" spans="1:6" ht="12.75">
      <c r="A329" s="16" t="s">
        <v>187</v>
      </c>
      <c r="B329" s="16" t="s">
        <v>188</v>
      </c>
      <c r="C329" s="18">
        <v>130</v>
      </c>
      <c r="D329" s="18">
        <f t="shared" si="4"/>
        <v>5931.900000000001</v>
      </c>
      <c r="E329" s="17" t="s">
        <v>505</v>
      </c>
      <c r="F329" s="15"/>
    </row>
    <row r="330" spans="1:6" ht="12.75">
      <c r="A330" s="16" t="s">
        <v>189</v>
      </c>
      <c r="B330" s="16" t="s">
        <v>190</v>
      </c>
      <c r="C330" s="18">
        <v>96.2</v>
      </c>
      <c r="D330" s="18">
        <f t="shared" si="4"/>
        <v>4389.606000000001</v>
      </c>
      <c r="E330" s="17" t="s">
        <v>22</v>
      </c>
      <c r="F330" s="15"/>
    </row>
    <row r="331" spans="1:6" ht="12.75">
      <c r="A331" s="16" t="s">
        <v>191</v>
      </c>
      <c r="B331" s="16" t="s">
        <v>192</v>
      </c>
      <c r="C331" s="18">
        <v>96.2</v>
      </c>
      <c r="D331" s="18">
        <f t="shared" si="4"/>
        <v>4389.606000000001</v>
      </c>
      <c r="E331" s="17" t="s">
        <v>505</v>
      </c>
      <c r="F331" s="15"/>
    </row>
    <row r="332" spans="1:6" ht="12.75">
      <c r="A332" s="16" t="s">
        <v>193</v>
      </c>
      <c r="B332" s="16" t="s">
        <v>194</v>
      </c>
      <c r="C332" s="18">
        <v>98.8</v>
      </c>
      <c r="D332" s="18">
        <f t="shared" si="4"/>
        <v>4508.244</v>
      </c>
      <c r="E332" s="17" t="s">
        <v>22</v>
      </c>
      <c r="F332" s="15"/>
    </row>
    <row r="333" spans="1:6" ht="12.75">
      <c r="A333" s="16" t="s">
        <v>195</v>
      </c>
      <c r="B333" s="16" t="s">
        <v>196</v>
      </c>
      <c r="C333" s="18">
        <v>59.8</v>
      </c>
      <c r="D333" s="18">
        <f aca="true" t="shared" si="5" ref="D333:D396">C333*45.63</f>
        <v>2728.674</v>
      </c>
      <c r="E333" s="17" t="s">
        <v>52</v>
      </c>
      <c r="F333" s="15"/>
    </row>
    <row r="334" spans="1:6" ht="12.75">
      <c r="A334" s="16" t="s">
        <v>197</v>
      </c>
      <c r="B334" s="16" t="s">
        <v>198</v>
      </c>
      <c r="C334" s="18">
        <v>59.8</v>
      </c>
      <c r="D334" s="18">
        <f t="shared" si="5"/>
        <v>2728.674</v>
      </c>
      <c r="E334" s="17" t="s">
        <v>52</v>
      </c>
      <c r="F334" s="15"/>
    </row>
    <row r="335" spans="1:6" ht="12.75">
      <c r="A335" s="16" t="s">
        <v>199</v>
      </c>
      <c r="B335" s="16" t="s">
        <v>200</v>
      </c>
      <c r="C335" s="18">
        <v>62.4</v>
      </c>
      <c r="D335" s="18">
        <f t="shared" si="5"/>
        <v>2847.312</v>
      </c>
      <c r="E335" s="17" t="s">
        <v>52</v>
      </c>
      <c r="F335" s="15"/>
    </row>
    <row r="336" spans="1:6" ht="12.75">
      <c r="A336" s="16" t="s">
        <v>201</v>
      </c>
      <c r="B336" s="16" t="s">
        <v>202</v>
      </c>
      <c r="C336" s="18">
        <v>62.4</v>
      </c>
      <c r="D336" s="18">
        <f t="shared" si="5"/>
        <v>2847.312</v>
      </c>
      <c r="E336" s="17" t="s">
        <v>52</v>
      </c>
      <c r="F336" s="15"/>
    </row>
    <row r="337" spans="1:6" ht="12.75">
      <c r="A337" s="16" t="s">
        <v>203</v>
      </c>
      <c r="B337" s="16" t="s">
        <v>204</v>
      </c>
      <c r="C337" s="18">
        <v>66.3</v>
      </c>
      <c r="D337" s="18">
        <f t="shared" si="5"/>
        <v>3025.2690000000002</v>
      </c>
      <c r="E337" s="17" t="s">
        <v>22</v>
      </c>
      <c r="F337" s="15"/>
    </row>
    <row r="338" spans="1:6" ht="12.75">
      <c r="A338" s="16" t="s">
        <v>205</v>
      </c>
      <c r="B338" s="16" t="s">
        <v>206</v>
      </c>
      <c r="C338" s="18">
        <v>68.9</v>
      </c>
      <c r="D338" s="18">
        <f t="shared" si="5"/>
        <v>3143.9070000000006</v>
      </c>
      <c r="E338" s="17" t="s">
        <v>22</v>
      </c>
      <c r="F338" s="15"/>
    </row>
    <row r="339" spans="1:6" ht="12.75">
      <c r="A339" s="16" t="s">
        <v>207</v>
      </c>
      <c r="B339" s="16" t="s">
        <v>208</v>
      </c>
      <c r="C339" s="18">
        <v>88.4</v>
      </c>
      <c r="D339" s="18">
        <f t="shared" si="5"/>
        <v>4033.6920000000005</v>
      </c>
      <c r="E339" s="17" t="s">
        <v>22</v>
      </c>
      <c r="F339" s="15"/>
    </row>
    <row r="340" spans="1:6" ht="12.75">
      <c r="A340" s="16" t="s">
        <v>209</v>
      </c>
      <c r="B340" s="16" t="s">
        <v>210</v>
      </c>
      <c r="C340" s="18">
        <v>97.5</v>
      </c>
      <c r="D340" s="18">
        <f t="shared" si="5"/>
        <v>4448.925</v>
      </c>
      <c r="E340" s="17" t="s">
        <v>22</v>
      </c>
      <c r="F340" s="15"/>
    </row>
    <row r="341" spans="1:6" ht="12.75">
      <c r="A341" s="16" t="s">
        <v>211</v>
      </c>
      <c r="B341" s="16" t="s">
        <v>212</v>
      </c>
      <c r="C341" s="18">
        <v>88.4</v>
      </c>
      <c r="D341" s="18">
        <f t="shared" si="5"/>
        <v>4033.6920000000005</v>
      </c>
      <c r="E341" s="17" t="s">
        <v>505</v>
      </c>
      <c r="F341" s="15"/>
    </row>
    <row r="342" spans="1:6" ht="12.75">
      <c r="A342" s="16" t="s">
        <v>213</v>
      </c>
      <c r="B342" s="16" t="s">
        <v>214</v>
      </c>
      <c r="C342" s="18">
        <v>88.4</v>
      </c>
      <c r="D342" s="18">
        <f t="shared" si="5"/>
        <v>4033.6920000000005</v>
      </c>
      <c r="E342" s="17" t="s">
        <v>505</v>
      </c>
      <c r="F342" s="15"/>
    </row>
    <row r="343" spans="1:6" ht="12.75">
      <c r="A343" s="16" t="s">
        <v>215</v>
      </c>
      <c r="B343" s="16" t="s">
        <v>216</v>
      </c>
      <c r="C343" s="18" t="s">
        <v>508</v>
      </c>
      <c r="E343" s="17" t="s">
        <v>505</v>
      </c>
      <c r="F343" s="15"/>
    </row>
    <row r="344" spans="1:6" ht="12.75">
      <c r="A344" s="16" t="s">
        <v>217</v>
      </c>
      <c r="B344" s="16" t="s">
        <v>218</v>
      </c>
      <c r="C344" s="18">
        <v>104</v>
      </c>
      <c r="D344" s="18">
        <f t="shared" si="5"/>
        <v>4745.52</v>
      </c>
      <c r="E344" s="17" t="s">
        <v>505</v>
      </c>
      <c r="F344" s="15"/>
    </row>
    <row r="345" spans="1:6" ht="12.75">
      <c r="A345" s="16" t="s">
        <v>219</v>
      </c>
      <c r="B345" s="16" t="s">
        <v>220</v>
      </c>
      <c r="C345" s="18">
        <v>75.4</v>
      </c>
      <c r="D345" s="18">
        <f t="shared" si="5"/>
        <v>3440.5020000000004</v>
      </c>
      <c r="E345" s="17" t="s">
        <v>52</v>
      </c>
      <c r="F345" s="15"/>
    </row>
    <row r="346" spans="1:6" ht="12.75">
      <c r="A346" s="16" t="s">
        <v>221</v>
      </c>
      <c r="B346" s="16" t="s">
        <v>222</v>
      </c>
      <c r="C346" s="18">
        <v>106.6</v>
      </c>
      <c r="D346" s="18">
        <f t="shared" si="5"/>
        <v>4864.158</v>
      </c>
      <c r="E346" s="17" t="s">
        <v>52</v>
      </c>
      <c r="F346" s="15"/>
    </row>
    <row r="347" spans="1:6" ht="12.75">
      <c r="A347" s="16" t="s">
        <v>223</v>
      </c>
      <c r="B347" s="16" t="s">
        <v>224</v>
      </c>
      <c r="C347" s="18">
        <v>49.4</v>
      </c>
      <c r="D347" s="18">
        <f t="shared" si="5"/>
        <v>2254.122</v>
      </c>
      <c r="E347" s="17" t="s">
        <v>15</v>
      </c>
      <c r="F347" s="15"/>
    </row>
    <row r="348" spans="1:6" ht="12.75">
      <c r="A348" s="16" t="s">
        <v>225</v>
      </c>
      <c r="B348" s="16" t="s">
        <v>226</v>
      </c>
      <c r="C348" s="18">
        <v>53.3</v>
      </c>
      <c r="D348" s="18">
        <f t="shared" si="5"/>
        <v>2432.079</v>
      </c>
      <c r="E348" s="17" t="s">
        <v>15</v>
      </c>
      <c r="F348" s="15"/>
    </row>
    <row r="349" spans="1:6" ht="12.75">
      <c r="A349" s="16" t="s">
        <v>227</v>
      </c>
      <c r="B349" s="16" t="s">
        <v>228</v>
      </c>
      <c r="C349" s="18">
        <v>91</v>
      </c>
      <c r="D349" s="18">
        <f t="shared" si="5"/>
        <v>4152.33</v>
      </c>
      <c r="E349" s="17" t="s">
        <v>15</v>
      </c>
      <c r="F349" s="15"/>
    </row>
    <row r="350" spans="1:6" ht="12.75">
      <c r="A350" s="16" t="s">
        <v>229</v>
      </c>
      <c r="B350" s="16" t="s">
        <v>230</v>
      </c>
      <c r="C350" s="18">
        <v>72.8</v>
      </c>
      <c r="D350" s="18">
        <f t="shared" si="5"/>
        <v>3321.864</v>
      </c>
      <c r="E350" s="17" t="s">
        <v>15</v>
      </c>
      <c r="F350" s="15"/>
    </row>
    <row r="351" spans="1:6" ht="12.75">
      <c r="A351" s="16" t="s">
        <v>231</v>
      </c>
      <c r="B351" s="16" t="s">
        <v>232</v>
      </c>
      <c r="C351" s="18">
        <v>78</v>
      </c>
      <c r="D351" s="18">
        <f t="shared" si="5"/>
        <v>3559.1400000000003</v>
      </c>
      <c r="E351" s="17" t="s">
        <v>15</v>
      </c>
      <c r="F351" s="15"/>
    </row>
    <row r="352" spans="1:6" ht="12.75">
      <c r="A352" s="16" t="s">
        <v>233</v>
      </c>
      <c r="B352" s="16" t="s">
        <v>234</v>
      </c>
      <c r="C352" s="18">
        <v>33.8</v>
      </c>
      <c r="D352" s="18">
        <f t="shared" si="5"/>
        <v>1542.2939999999999</v>
      </c>
      <c r="E352" s="17" t="s">
        <v>505</v>
      </c>
      <c r="F352" s="15"/>
    </row>
    <row r="353" spans="1:6" ht="12.75">
      <c r="A353" s="16" t="s">
        <v>235</v>
      </c>
      <c r="B353" s="16" t="s">
        <v>236</v>
      </c>
      <c r="C353" s="18">
        <v>845</v>
      </c>
      <c r="D353" s="18">
        <f t="shared" si="5"/>
        <v>38557.35</v>
      </c>
      <c r="E353" s="17" t="s">
        <v>22</v>
      </c>
      <c r="F353" s="15"/>
    </row>
    <row r="354" spans="1:6" ht="12.75">
      <c r="A354" s="16" t="s">
        <v>237</v>
      </c>
      <c r="B354" s="16" t="s">
        <v>238</v>
      </c>
      <c r="C354" s="18">
        <v>13</v>
      </c>
      <c r="D354" s="18">
        <f t="shared" si="5"/>
        <v>593.19</v>
      </c>
      <c r="E354" s="17" t="s">
        <v>505</v>
      </c>
      <c r="F354" s="15"/>
    </row>
    <row r="355" spans="1:6" ht="12.75">
      <c r="A355" s="16" t="s">
        <v>239</v>
      </c>
      <c r="B355" s="16" t="s">
        <v>240</v>
      </c>
      <c r="C355" s="18" t="s">
        <v>508</v>
      </c>
      <c r="E355" s="17" t="s">
        <v>505</v>
      </c>
      <c r="F355" s="15"/>
    </row>
    <row r="356" spans="1:6" ht="12.75">
      <c r="A356" s="16" t="s">
        <v>241</v>
      </c>
      <c r="B356" s="16" t="s">
        <v>242</v>
      </c>
      <c r="C356" s="18">
        <v>6.5</v>
      </c>
      <c r="D356" s="18">
        <f t="shared" si="5"/>
        <v>296.595</v>
      </c>
      <c r="E356" s="17" t="s">
        <v>505</v>
      </c>
      <c r="F356" s="15"/>
    </row>
    <row r="357" spans="1:6" ht="12.75">
      <c r="A357" s="33"/>
      <c r="B357" s="33" t="s">
        <v>243</v>
      </c>
      <c r="C357" s="33">
        <v>0</v>
      </c>
      <c r="D357" s="52">
        <f t="shared" si="5"/>
        <v>0</v>
      </c>
      <c r="E357" s="33"/>
      <c r="F357" s="14"/>
    </row>
    <row r="358" spans="1:6" ht="12.75">
      <c r="A358" s="16" t="s">
        <v>244</v>
      </c>
      <c r="B358" s="16" t="s">
        <v>245</v>
      </c>
      <c r="C358" s="17">
        <v>12.935</v>
      </c>
      <c r="D358" s="18">
        <f t="shared" si="5"/>
        <v>590.22405</v>
      </c>
      <c r="E358" s="17" t="s">
        <v>112</v>
      </c>
      <c r="F358" s="15"/>
    </row>
    <row r="359" spans="1:6" ht="12.75">
      <c r="A359" s="16" t="s">
        <v>246</v>
      </c>
      <c r="B359" s="16" t="s">
        <v>247</v>
      </c>
      <c r="C359" s="17" t="s">
        <v>508</v>
      </c>
      <c r="E359" s="17" t="s">
        <v>112</v>
      </c>
      <c r="F359" s="15"/>
    </row>
    <row r="360" spans="1:6" ht="12.75">
      <c r="A360" s="16" t="s">
        <v>248</v>
      </c>
      <c r="B360" s="16" t="s">
        <v>249</v>
      </c>
      <c r="C360" s="17" t="s">
        <v>508</v>
      </c>
      <c r="E360" s="17" t="s">
        <v>112</v>
      </c>
      <c r="F360" s="15"/>
    </row>
    <row r="361" spans="1:6" ht="12.75">
      <c r="A361" s="19" t="s">
        <v>250</v>
      </c>
      <c r="B361" s="16" t="s">
        <v>251</v>
      </c>
      <c r="C361" s="18">
        <v>10.4</v>
      </c>
      <c r="D361" s="18">
        <f t="shared" si="5"/>
        <v>474.552</v>
      </c>
      <c r="E361" s="20" t="s">
        <v>112</v>
      </c>
      <c r="F361" s="14"/>
    </row>
    <row r="362" spans="1:6" ht="12.75">
      <c r="A362" s="19" t="s">
        <v>252</v>
      </c>
      <c r="B362" s="16" t="s">
        <v>253</v>
      </c>
      <c r="C362" s="18">
        <v>14.3</v>
      </c>
      <c r="D362" s="18">
        <f t="shared" si="5"/>
        <v>652.509</v>
      </c>
      <c r="E362" s="20" t="s">
        <v>112</v>
      </c>
      <c r="F362" s="14"/>
    </row>
    <row r="363" spans="1:6" ht="12.75">
      <c r="A363" s="19" t="s">
        <v>254</v>
      </c>
      <c r="B363" s="16" t="s">
        <v>255</v>
      </c>
      <c r="C363" s="18">
        <v>26.429</v>
      </c>
      <c r="D363" s="18">
        <f t="shared" si="5"/>
        <v>1205.95527</v>
      </c>
      <c r="E363" s="20" t="s">
        <v>112</v>
      </c>
      <c r="F363" s="14"/>
    </row>
    <row r="364" spans="1:6" ht="12.75">
      <c r="A364" s="19" t="s">
        <v>256</v>
      </c>
      <c r="B364" s="16" t="s">
        <v>257</v>
      </c>
      <c r="C364" s="18">
        <v>13</v>
      </c>
      <c r="D364" s="18">
        <f t="shared" si="5"/>
        <v>593.19</v>
      </c>
      <c r="E364" s="20" t="s">
        <v>112</v>
      </c>
      <c r="F364" s="14"/>
    </row>
    <row r="365" spans="1:6" ht="12.75">
      <c r="A365" s="19" t="s">
        <v>258</v>
      </c>
      <c r="B365" s="16" t="s">
        <v>259</v>
      </c>
      <c r="C365" s="18">
        <v>17.55</v>
      </c>
      <c r="D365" s="18">
        <f t="shared" si="5"/>
        <v>800.8065</v>
      </c>
      <c r="E365" s="20" t="s">
        <v>112</v>
      </c>
      <c r="F365" s="14"/>
    </row>
    <row r="366" spans="1:6" ht="12.75">
      <c r="A366" s="19" t="s">
        <v>260</v>
      </c>
      <c r="B366" s="16" t="s">
        <v>261</v>
      </c>
      <c r="C366" s="18">
        <v>42.12</v>
      </c>
      <c r="D366" s="18">
        <f t="shared" si="5"/>
        <v>1921.9356</v>
      </c>
      <c r="E366" s="20" t="s">
        <v>112</v>
      </c>
      <c r="F366" s="14"/>
    </row>
    <row r="367" spans="1:6" ht="12.75">
      <c r="A367" s="16" t="s">
        <v>262</v>
      </c>
      <c r="B367" s="16" t="s">
        <v>263</v>
      </c>
      <c r="C367" s="18" t="s">
        <v>508</v>
      </c>
      <c r="E367" s="17" t="s">
        <v>112</v>
      </c>
      <c r="F367" s="15"/>
    </row>
    <row r="368" spans="1:6" ht="12.75">
      <c r="A368" s="16" t="s">
        <v>264</v>
      </c>
      <c r="B368" s="16" t="s">
        <v>265</v>
      </c>
      <c r="C368" s="18">
        <v>17.55</v>
      </c>
      <c r="D368" s="18">
        <f t="shared" si="5"/>
        <v>800.8065</v>
      </c>
      <c r="E368" s="17" t="s">
        <v>594</v>
      </c>
      <c r="F368" s="15"/>
    </row>
    <row r="369" spans="1:6" ht="12.75">
      <c r="A369" s="16" t="s">
        <v>266</v>
      </c>
      <c r="B369" s="16" t="s">
        <v>267</v>
      </c>
      <c r="C369" s="18" t="s">
        <v>508</v>
      </c>
      <c r="E369" s="17" t="s">
        <v>505</v>
      </c>
      <c r="F369" s="15"/>
    </row>
    <row r="370" spans="1:6" ht="12.75">
      <c r="A370" s="16" t="s">
        <v>268</v>
      </c>
      <c r="B370" s="16" t="s">
        <v>269</v>
      </c>
      <c r="C370" s="18" t="s">
        <v>508</v>
      </c>
      <c r="E370" s="17" t="s">
        <v>112</v>
      </c>
      <c r="F370" s="15"/>
    </row>
    <row r="371" spans="1:6" ht="12.75">
      <c r="A371" s="16" t="s">
        <v>270</v>
      </c>
      <c r="B371" s="16" t="s">
        <v>271</v>
      </c>
      <c r="C371" s="18">
        <v>0.325</v>
      </c>
      <c r="D371" s="18">
        <f t="shared" si="5"/>
        <v>14.82975</v>
      </c>
      <c r="E371" s="17" t="s">
        <v>505</v>
      </c>
      <c r="F371" s="15"/>
    </row>
    <row r="372" spans="1:6" ht="12.75">
      <c r="A372" s="16" t="s">
        <v>272</v>
      </c>
      <c r="B372" s="16" t="s">
        <v>273</v>
      </c>
      <c r="C372" s="18" t="s">
        <v>508</v>
      </c>
      <c r="E372" s="17" t="s">
        <v>505</v>
      </c>
      <c r="F372" s="15"/>
    </row>
    <row r="373" spans="1:6" ht="12.75">
      <c r="A373" s="16" t="s">
        <v>274</v>
      </c>
      <c r="B373" s="16" t="s">
        <v>275</v>
      </c>
      <c r="C373" s="18" t="s">
        <v>508</v>
      </c>
      <c r="E373" s="17" t="s">
        <v>112</v>
      </c>
      <c r="F373" s="15"/>
    </row>
    <row r="374" spans="1:6" ht="12.75">
      <c r="A374" s="33"/>
      <c r="B374" s="33" t="s">
        <v>276</v>
      </c>
      <c r="C374" s="33">
        <v>0</v>
      </c>
      <c r="D374" s="52">
        <f t="shared" si="5"/>
        <v>0</v>
      </c>
      <c r="E374" s="33"/>
      <c r="F374" s="14"/>
    </row>
    <row r="375" spans="1:6" ht="12.75">
      <c r="A375" s="16" t="s">
        <v>277</v>
      </c>
      <c r="B375" s="16" t="s">
        <v>278</v>
      </c>
      <c r="C375" s="18">
        <v>3.77</v>
      </c>
      <c r="D375" s="18">
        <f t="shared" si="5"/>
        <v>172.0251</v>
      </c>
      <c r="E375" s="17" t="s">
        <v>125</v>
      </c>
      <c r="F375" s="15"/>
    </row>
    <row r="376" spans="1:6" ht="12.75">
      <c r="A376" s="16" t="s">
        <v>279</v>
      </c>
      <c r="B376" s="16" t="s">
        <v>280</v>
      </c>
      <c r="C376" s="18">
        <v>3.77</v>
      </c>
      <c r="D376" s="18">
        <f t="shared" si="5"/>
        <v>172.0251</v>
      </c>
      <c r="E376" s="17" t="s">
        <v>125</v>
      </c>
      <c r="F376" s="15"/>
    </row>
    <row r="377" spans="1:6" ht="12.75">
      <c r="A377" s="16" t="s">
        <v>281</v>
      </c>
      <c r="B377" s="16" t="s">
        <v>282</v>
      </c>
      <c r="C377" s="18">
        <v>4.16</v>
      </c>
      <c r="D377" s="18">
        <f t="shared" si="5"/>
        <v>189.82080000000002</v>
      </c>
      <c r="E377" s="17" t="s">
        <v>125</v>
      </c>
      <c r="F377" s="15"/>
    </row>
    <row r="378" spans="1:6" ht="12.75">
      <c r="A378" s="16" t="s">
        <v>283</v>
      </c>
      <c r="B378" s="16" t="s">
        <v>284</v>
      </c>
      <c r="C378" s="18">
        <v>4.16</v>
      </c>
      <c r="D378" s="18">
        <f t="shared" si="5"/>
        <v>189.82080000000002</v>
      </c>
      <c r="E378" s="17" t="s">
        <v>125</v>
      </c>
      <c r="F378" s="15"/>
    </row>
    <row r="379" spans="1:6" ht="12.75">
      <c r="A379" s="16" t="s">
        <v>285</v>
      </c>
      <c r="B379" s="16" t="s">
        <v>286</v>
      </c>
      <c r="C379" s="18">
        <v>5.005</v>
      </c>
      <c r="D379" s="18">
        <f t="shared" si="5"/>
        <v>228.37815</v>
      </c>
      <c r="E379" s="17" t="s">
        <v>125</v>
      </c>
      <c r="F379" s="15"/>
    </row>
    <row r="380" spans="1:6" ht="12.75">
      <c r="A380" s="16" t="s">
        <v>287</v>
      </c>
      <c r="B380" s="16" t="s">
        <v>288</v>
      </c>
      <c r="C380" s="18">
        <v>5.005</v>
      </c>
      <c r="D380" s="18">
        <f t="shared" si="5"/>
        <v>228.37815</v>
      </c>
      <c r="E380" s="17" t="s">
        <v>125</v>
      </c>
      <c r="F380" s="15"/>
    </row>
    <row r="381" spans="1:6" ht="12.75">
      <c r="A381" s="16" t="s">
        <v>289</v>
      </c>
      <c r="B381" s="16" t="s">
        <v>290</v>
      </c>
      <c r="C381" s="18">
        <v>5.33</v>
      </c>
      <c r="D381" s="18">
        <f t="shared" si="5"/>
        <v>243.20790000000002</v>
      </c>
      <c r="E381" s="17" t="s">
        <v>125</v>
      </c>
      <c r="F381" s="15"/>
    </row>
    <row r="382" spans="1:6" ht="12.75">
      <c r="A382" s="16" t="s">
        <v>291</v>
      </c>
      <c r="B382" s="16" t="s">
        <v>292</v>
      </c>
      <c r="C382" s="18">
        <v>5.33</v>
      </c>
      <c r="D382" s="18">
        <f t="shared" si="5"/>
        <v>243.20790000000002</v>
      </c>
      <c r="E382" s="17" t="s">
        <v>125</v>
      </c>
      <c r="F382" s="15"/>
    </row>
    <row r="383" spans="1:6" ht="12.75">
      <c r="A383" s="16" t="s">
        <v>293</v>
      </c>
      <c r="B383" s="16" t="s">
        <v>294</v>
      </c>
      <c r="C383" s="18">
        <v>6.11</v>
      </c>
      <c r="D383" s="18">
        <f t="shared" si="5"/>
        <v>278.7993</v>
      </c>
      <c r="E383" s="17" t="s">
        <v>125</v>
      </c>
      <c r="F383" s="15"/>
    </row>
    <row r="384" spans="1:6" ht="12.75">
      <c r="A384" s="16" t="s">
        <v>295</v>
      </c>
      <c r="B384" s="16" t="s">
        <v>296</v>
      </c>
      <c r="C384" s="18">
        <v>6.11</v>
      </c>
      <c r="D384" s="18">
        <f t="shared" si="5"/>
        <v>278.7993</v>
      </c>
      <c r="E384" s="17" t="s">
        <v>125</v>
      </c>
      <c r="F384" s="15"/>
    </row>
    <row r="385" spans="1:6" ht="12.75">
      <c r="A385" s="16" t="s">
        <v>297</v>
      </c>
      <c r="B385" s="16" t="s">
        <v>298</v>
      </c>
      <c r="C385" s="18">
        <v>7.735</v>
      </c>
      <c r="D385" s="18">
        <f t="shared" si="5"/>
        <v>352.94805</v>
      </c>
      <c r="E385" s="17" t="s">
        <v>125</v>
      </c>
      <c r="F385" s="15"/>
    </row>
    <row r="386" spans="1:6" ht="12.75">
      <c r="A386" s="16" t="s">
        <v>299</v>
      </c>
      <c r="B386" s="16" t="s">
        <v>300</v>
      </c>
      <c r="C386" s="18">
        <v>7.735</v>
      </c>
      <c r="D386" s="18">
        <f t="shared" si="5"/>
        <v>352.94805</v>
      </c>
      <c r="E386" s="17" t="s">
        <v>125</v>
      </c>
      <c r="F386" s="15"/>
    </row>
    <row r="387" spans="1:6" ht="12.75">
      <c r="A387" s="16" t="s">
        <v>301</v>
      </c>
      <c r="B387" s="16" t="s">
        <v>302</v>
      </c>
      <c r="C387" s="18">
        <v>8.541</v>
      </c>
      <c r="D387" s="18">
        <f t="shared" si="5"/>
        <v>389.72583000000003</v>
      </c>
      <c r="E387" s="17" t="s">
        <v>125</v>
      </c>
      <c r="F387" s="15"/>
    </row>
    <row r="388" spans="1:6" ht="12.75">
      <c r="A388" s="16" t="s">
        <v>303</v>
      </c>
      <c r="B388" s="16" t="s">
        <v>304</v>
      </c>
      <c r="C388" s="18">
        <v>8.151</v>
      </c>
      <c r="D388" s="18">
        <f t="shared" si="5"/>
        <v>371.93013</v>
      </c>
      <c r="E388" s="17" t="s">
        <v>125</v>
      </c>
      <c r="F388" s="15"/>
    </row>
    <row r="389" spans="1:6" ht="12.75">
      <c r="A389" s="16" t="s">
        <v>305</v>
      </c>
      <c r="B389" s="16" t="s">
        <v>306</v>
      </c>
      <c r="C389" s="18">
        <v>8.541</v>
      </c>
      <c r="D389" s="18">
        <f t="shared" si="5"/>
        <v>389.72583000000003</v>
      </c>
      <c r="E389" s="17" t="s">
        <v>125</v>
      </c>
      <c r="F389" s="15"/>
    </row>
    <row r="390" spans="1:6" ht="12.75">
      <c r="A390" s="16" t="s">
        <v>307</v>
      </c>
      <c r="B390" s="16" t="s">
        <v>314</v>
      </c>
      <c r="C390" s="18">
        <v>4.056</v>
      </c>
      <c r="D390" s="18">
        <f t="shared" si="5"/>
        <v>185.07528000000002</v>
      </c>
      <c r="E390" s="17" t="s">
        <v>125</v>
      </c>
      <c r="F390" s="15"/>
    </row>
    <row r="391" spans="1:6" ht="12.75">
      <c r="A391" s="16" t="s">
        <v>315</v>
      </c>
      <c r="B391" s="16" t="s">
        <v>316</v>
      </c>
      <c r="C391" s="18">
        <v>4.056</v>
      </c>
      <c r="D391" s="18">
        <f t="shared" si="5"/>
        <v>185.07528000000002</v>
      </c>
      <c r="E391" s="17" t="s">
        <v>125</v>
      </c>
      <c r="F391" s="15"/>
    </row>
    <row r="392" spans="1:6" ht="12.75">
      <c r="A392" s="16" t="s">
        <v>317</v>
      </c>
      <c r="B392" s="16" t="s">
        <v>318</v>
      </c>
      <c r="C392" s="18">
        <v>4.42</v>
      </c>
      <c r="D392" s="18">
        <f t="shared" si="5"/>
        <v>201.68460000000002</v>
      </c>
      <c r="E392" s="17" t="s">
        <v>125</v>
      </c>
      <c r="F392" s="15"/>
    </row>
    <row r="393" spans="1:6" ht="12.75">
      <c r="A393" s="16" t="s">
        <v>319</v>
      </c>
      <c r="B393" s="16" t="s">
        <v>320</v>
      </c>
      <c r="C393" s="18">
        <v>4.42</v>
      </c>
      <c r="D393" s="18">
        <f t="shared" si="5"/>
        <v>201.68460000000002</v>
      </c>
      <c r="E393" s="17" t="s">
        <v>125</v>
      </c>
      <c r="F393" s="15"/>
    </row>
    <row r="394" spans="1:6" ht="12.75">
      <c r="A394" s="16" t="s">
        <v>321</v>
      </c>
      <c r="B394" s="16" t="s">
        <v>322</v>
      </c>
      <c r="C394" s="18" t="s">
        <v>508</v>
      </c>
      <c r="E394" s="17" t="s">
        <v>125</v>
      </c>
      <c r="F394" s="15"/>
    </row>
    <row r="395" spans="1:6" ht="12.75">
      <c r="A395" s="16" t="s">
        <v>323</v>
      </c>
      <c r="B395" s="16" t="s">
        <v>324</v>
      </c>
      <c r="C395" s="18">
        <v>5.2</v>
      </c>
      <c r="D395" s="18">
        <f t="shared" si="5"/>
        <v>237.276</v>
      </c>
      <c r="E395" s="17" t="s">
        <v>125</v>
      </c>
      <c r="F395" s="15"/>
    </row>
    <row r="396" spans="1:6" ht="12.75">
      <c r="A396" s="16" t="s">
        <v>325</v>
      </c>
      <c r="B396" s="16" t="s">
        <v>326</v>
      </c>
      <c r="C396" s="18">
        <v>7.67</v>
      </c>
      <c r="D396" s="18">
        <f t="shared" si="5"/>
        <v>349.9821</v>
      </c>
      <c r="E396" s="17" t="s">
        <v>125</v>
      </c>
      <c r="F396" s="15"/>
    </row>
    <row r="397" spans="1:6" ht="12.75">
      <c r="A397" s="16" t="s">
        <v>327</v>
      </c>
      <c r="B397" s="16" t="s">
        <v>328</v>
      </c>
      <c r="C397" s="18">
        <v>7.67</v>
      </c>
      <c r="D397" s="18">
        <f aca="true" t="shared" si="6" ref="D397:D460">C397*45.63</f>
        <v>349.9821</v>
      </c>
      <c r="E397" s="17" t="s">
        <v>125</v>
      </c>
      <c r="F397" s="15"/>
    </row>
    <row r="398" spans="1:6" ht="12.75">
      <c r="A398" s="16" t="s">
        <v>329</v>
      </c>
      <c r="B398" s="16" t="s">
        <v>330</v>
      </c>
      <c r="C398" s="18" t="s">
        <v>508</v>
      </c>
      <c r="E398" s="17" t="s">
        <v>125</v>
      </c>
      <c r="F398" s="15"/>
    </row>
    <row r="399" spans="1:6" ht="12.75">
      <c r="A399" s="16" t="s">
        <v>331</v>
      </c>
      <c r="B399" s="16" t="s">
        <v>332</v>
      </c>
      <c r="C399" s="18">
        <v>9.295</v>
      </c>
      <c r="D399" s="18">
        <f t="shared" si="6"/>
        <v>424.13085</v>
      </c>
      <c r="E399" s="17" t="s">
        <v>125</v>
      </c>
      <c r="F399" s="15"/>
    </row>
    <row r="400" spans="1:6" ht="12.75">
      <c r="A400" s="19" t="s">
        <v>333</v>
      </c>
      <c r="B400" s="16" t="s">
        <v>334</v>
      </c>
      <c r="C400" s="18">
        <v>0.78</v>
      </c>
      <c r="D400" s="18">
        <f t="shared" si="6"/>
        <v>35.5914</v>
      </c>
      <c r="E400" s="20" t="s">
        <v>505</v>
      </c>
      <c r="F400" s="14"/>
    </row>
    <row r="401" spans="1:6" ht="12.75">
      <c r="A401" s="16" t="s">
        <v>335</v>
      </c>
      <c r="B401" s="16" t="s">
        <v>336</v>
      </c>
      <c r="C401" s="18">
        <v>0.455</v>
      </c>
      <c r="D401" s="18">
        <f t="shared" si="6"/>
        <v>20.761650000000003</v>
      </c>
      <c r="E401" s="20" t="s">
        <v>502</v>
      </c>
      <c r="F401" s="14"/>
    </row>
    <row r="402" spans="1:6" ht="12.75">
      <c r="A402" s="33"/>
      <c r="B402" s="33" t="s">
        <v>337</v>
      </c>
      <c r="C402" s="33">
        <v>0</v>
      </c>
      <c r="D402" s="52">
        <f t="shared" si="6"/>
        <v>0</v>
      </c>
      <c r="E402" s="33"/>
      <c r="F402" s="14"/>
    </row>
    <row r="403" spans="1:6" ht="12.75">
      <c r="A403" s="19" t="s">
        <v>338</v>
      </c>
      <c r="B403" s="16" t="s">
        <v>339</v>
      </c>
      <c r="C403" s="18">
        <v>7.02</v>
      </c>
      <c r="D403" s="18">
        <f t="shared" si="6"/>
        <v>320.3226</v>
      </c>
      <c r="E403" s="20" t="s">
        <v>1</v>
      </c>
      <c r="F403" s="14"/>
    </row>
    <row r="404" spans="1:6" ht="12.75">
      <c r="A404" s="19" t="s">
        <v>340</v>
      </c>
      <c r="B404" s="16" t="s">
        <v>341</v>
      </c>
      <c r="C404" s="18">
        <v>7.02</v>
      </c>
      <c r="D404" s="18">
        <f t="shared" si="6"/>
        <v>320.3226</v>
      </c>
      <c r="E404" s="20" t="s">
        <v>594</v>
      </c>
      <c r="F404" s="14"/>
    </row>
    <row r="405" spans="1:6" ht="12.75">
      <c r="A405" s="19" t="s">
        <v>342</v>
      </c>
      <c r="B405" s="16" t="s">
        <v>343</v>
      </c>
      <c r="C405" s="18">
        <v>7.02</v>
      </c>
      <c r="D405" s="18">
        <f t="shared" si="6"/>
        <v>320.3226</v>
      </c>
      <c r="E405" s="20" t="s">
        <v>594</v>
      </c>
      <c r="F405" s="14"/>
    </row>
    <row r="406" spans="1:6" ht="12.75">
      <c r="A406" s="16" t="s">
        <v>344</v>
      </c>
      <c r="B406" s="16" t="s">
        <v>345</v>
      </c>
      <c r="C406" s="18">
        <v>3.575</v>
      </c>
      <c r="D406" s="18">
        <f t="shared" si="6"/>
        <v>163.12725</v>
      </c>
      <c r="E406" s="20" t="s">
        <v>346</v>
      </c>
      <c r="F406" s="14"/>
    </row>
    <row r="407" spans="1:6" ht="12.75">
      <c r="A407" s="16" t="s">
        <v>347</v>
      </c>
      <c r="B407" s="16" t="s">
        <v>348</v>
      </c>
      <c r="C407" s="18">
        <v>3.575</v>
      </c>
      <c r="D407" s="18">
        <f t="shared" si="6"/>
        <v>163.12725</v>
      </c>
      <c r="E407" s="20" t="s">
        <v>597</v>
      </c>
      <c r="F407" s="14"/>
    </row>
    <row r="408" spans="1:6" ht="12.75">
      <c r="A408" s="16" t="s">
        <v>349</v>
      </c>
      <c r="B408" s="16" t="s">
        <v>350</v>
      </c>
      <c r="C408" s="18">
        <v>3.575</v>
      </c>
      <c r="D408" s="18">
        <f t="shared" si="6"/>
        <v>163.12725</v>
      </c>
      <c r="E408" s="20" t="s">
        <v>597</v>
      </c>
      <c r="F408" s="14"/>
    </row>
    <row r="409" spans="1:6" ht="12.75">
      <c r="A409" s="19" t="s">
        <v>351</v>
      </c>
      <c r="B409" s="16" t="s">
        <v>352</v>
      </c>
      <c r="C409" s="18">
        <v>7.02</v>
      </c>
      <c r="D409" s="18">
        <f t="shared" si="6"/>
        <v>320.3226</v>
      </c>
      <c r="E409" s="20" t="s">
        <v>1</v>
      </c>
      <c r="F409" s="14"/>
    </row>
    <row r="410" spans="1:6" ht="12.75">
      <c r="A410" s="19" t="s">
        <v>353</v>
      </c>
      <c r="B410" s="16" t="s">
        <v>354</v>
      </c>
      <c r="C410" s="18">
        <v>7.02</v>
      </c>
      <c r="D410" s="18">
        <f t="shared" si="6"/>
        <v>320.3226</v>
      </c>
      <c r="E410" s="20" t="s">
        <v>1</v>
      </c>
      <c r="F410" s="14"/>
    </row>
    <row r="411" spans="1:6" ht="12.75">
      <c r="A411" s="19" t="s">
        <v>355</v>
      </c>
      <c r="B411" s="16" t="s">
        <v>356</v>
      </c>
      <c r="C411" s="18">
        <v>7.02</v>
      </c>
      <c r="D411" s="18">
        <f t="shared" si="6"/>
        <v>320.3226</v>
      </c>
      <c r="E411" s="20" t="s">
        <v>1</v>
      </c>
      <c r="F411" s="14"/>
    </row>
    <row r="412" spans="1:6" ht="12.75">
      <c r="A412" s="16" t="s">
        <v>357</v>
      </c>
      <c r="B412" s="16" t="s">
        <v>358</v>
      </c>
      <c r="C412" s="18">
        <v>3.575</v>
      </c>
      <c r="D412" s="18">
        <f t="shared" si="6"/>
        <v>163.12725</v>
      </c>
      <c r="E412" s="20" t="s">
        <v>346</v>
      </c>
      <c r="F412" s="14"/>
    </row>
    <row r="413" spans="1:6" ht="12.75">
      <c r="A413" s="16" t="s">
        <v>359</v>
      </c>
      <c r="B413" s="16" t="s">
        <v>360</v>
      </c>
      <c r="C413" s="18">
        <v>3.575</v>
      </c>
      <c r="D413" s="18">
        <f t="shared" si="6"/>
        <v>163.12725</v>
      </c>
      <c r="E413" s="20" t="s">
        <v>346</v>
      </c>
      <c r="F413" s="14"/>
    </row>
    <row r="414" spans="1:6" ht="12.75">
      <c r="A414" s="16" t="s">
        <v>361</v>
      </c>
      <c r="B414" s="16" t="s">
        <v>362</v>
      </c>
      <c r="C414" s="18">
        <v>3.575</v>
      </c>
      <c r="D414" s="18">
        <f t="shared" si="6"/>
        <v>163.12725</v>
      </c>
      <c r="E414" s="20" t="s">
        <v>346</v>
      </c>
      <c r="F414" s="14"/>
    </row>
    <row r="415" spans="1:6" s="22" customFormat="1" ht="12.75">
      <c r="A415" s="33" t="s">
        <v>363</v>
      </c>
      <c r="B415" s="33" t="s">
        <v>364</v>
      </c>
      <c r="C415" s="33">
        <v>0</v>
      </c>
      <c r="D415" s="52">
        <f t="shared" si="6"/>
        <v>0</v>
      </c>
      <c r="E415" s="33"/>
      <c r="F415" s="21"/>
    </row>
    <row r="416" spans="1:6" ht="12.75">
      <c r="A416" s="16" t="s">
        <v>365</v>
      </c>
      <c r="B416" s="16" t="s">
        <v>366</v>
      </c>
      <c r="C416" s="17">
        <v>1.56</v>
      </c>
      <c r="D416" s="18">
        <f t="shared" si="6"/>
        <v>71.1828</v>
      </c>
      <c r="E416" s="17" t="s">
        <v>505</v>
      </c>
      <c r="F416" s="15"/>
    </row>
    <row r="417" spans="1:6" ht="12.75">
      <c r="A417" s="16" t="s">
        <v>367</v>
      </c>
      <c r="B417" s="16" t="s">
        <v>368</v>
      </c>
      <c r="C417" s="17">
        <v>1.56</v>
      </c>
      <c r="D417" s="18">
        <f t="shared" si="6"/>
        <v>71.1828</v>
      </c>
      <c r="E417" s="17" t="s">
        <v>505</v>
      </c>
      <c r="F417" s="15"/>
    </row>
    <row r="418" spans="1:6" s="22" customFormat="1" ht="12.75">
      <c r="A418" s="33" t="s">
        <v>363</v>
      </c>
      <c r="B418" s="33" t="s">
        <v>369</v>
      </c>
      <c r="C418" s="33">
        <v>0</v>
      </c>
      <c r="D418" s="52">
        <f t="shared" si="6"/>
        <v>0</v>
      </c>
      <c r="E418" s="33"/>
      <c r="F418" s="21"/>
    </row>
    <row r="419" spans="1:6" ht="12.75">
      <c r="A419" s="16" t="s">
        <v>370</v>
      </c>
      <c r="B419" s="16" t="s">
        <v>371</v>
      </c>
      <c r="C419" s="17" t="s">
        <v>508</v>
      </c>
      <c r="E419" s="17" t="s">
        <v>22</v>
      </c>
      <c r="F419" s="15"/>
    </row>
    <row r="420" spans="1:6" ht="12.75">
      <c r="A420" s="16" t="s">
        <v>372</v>
      </c>
      <c r="B420" s="16" t="s">
        <v>373</v>
      </c>
      <c r="C420" s="17" t="s">
        <v>508</v>
      </c>
      <c r="E420" s="17" t="s">
        <v>22</v>
      </c>
      <c r="F420" s="15"/>
    </row>
    <row r="421" spans="1:6" ht="12.75">
      <c r="A421" s="16" t="s">
        <v>374</v>
      </c>
      <c r="B421" s="16" t="s">
        <v>375</v>
      </c>
      <c r="C421" s="17">
        <v>4.68</v>
      </c>
      <c r="D421" s="18">
        <f t="shared" si="6"/>
        <v>213.5484</v>
      </c>
      <c r="E421" s="17" t="s">
        <v>505</v>
      </c>
      <c r="F421" s="15"/>
    </row>
    <row r="422" spans="1:6" ht="12.75">
      <c r="A422" s="16" t="s">
        <v>376</v>
      </c>
      <c r="B422" s="16" t="s">
        <v>377</v>
      </c>
      <c r="C422" s="17">
        <v>4.68</v>
      </c>
      <c r="D422" s="18">
        <f t="shared" si="6"/>
        <v>213.5484</v>
      </c>
      <c r="E422" s="17" t="s">
        <v>505</v>
      </c>
      <c r="F422" s="15"/>
    </row>
    <row r="423" spans="1:6" ht="12.75">
      <c r="A423" s="16" t="s">
        <v>378</v>
      </c>
      <c r="B423" s="16" t="s">
        <v>379</v>
      </c>
      <c r="C423" s="17">
        <v>4.68</v>
      </c>
      <c r="D423" s="18">
        <f t="shared" si="6"/>
        <v>213.5484</v>
      </c>
      <c r="E423" s="17" t="s">
        <v>505</v>
      </c>
      <c r="F423" s="15"/>
    </row>
    <row r="424" spans="1:6" ht="12.75">
      <c r="A424" s="16" t="s">
        <v>380</v>
      </c>
      <c r="B424" s="16" t="s">
        <v>381</v>
      </c>
      <c r="C424" s="17">
        <v>4.68</v>
      </c>
      <c r="D424" s="18">
        <f t="shared" si="6"/>
        <v>213.5484</v>
      </c>
      <c r="E424" s="17" t="s">
        <v>505</v>
      </c>
      <c r="F424" s="15"/>
    </row>
    <row r="425" spans="1:6" ht="12.75">
      <c r="A425" s="16" t="s">
        <v>382</v>
      </c>
      <c r="B425" s="16" t="s">
        <v>383</v>
      </c>
      <c r="C425" s="17">
        <v>4.68</v>
      </c>
      <c r="D425" s="18">
        <f t="shared" si="6"/>
        <v>213.5484</v>
      </c>
      <c r="E425" s="17" t="s">
        <v>505</v>
      </c>
      <c r="F425" s="15"/>
    </row>
    <row r="426" spans="1:6" ht="12.75">
      <c r="A426" s="16" t="s">
        <v>384</v>
      </c>
      <c r="B426" s="16" t="s">
        <v>385</v>
      </c>
      <c r="C426" s="17">
        <v>4.68</v>
      </c>
      <c r="D426" s="18">
        <f t="shared" si="6"/>
        <v>213.5484</v>
      </c>
      <c r="E426" s="17" t="s">
        <v>505</v>
      </c>
      <c r="F426" s="15"/>
    </row>
    <row r="427" spans="1:6" ht="12.75">
      <c r="A427" s="16" t="s">
        <v>386</v>
      </c>
      <c r="B427" s="16" t="s">
        <v>387</v>
      </c>
      <c r="C427" s="17">
        <v>4.68</v>
      </c>
      <c r="D427" s="18">
        <f t="shared" si="6"/>
        <v>213.5484</v>
      </c>
      <c r="E427" s="17" t="s">
        <v>505</v>
      </c>
      <c r="F427" s="15"/>
    </row>
    <row r="428" spans="1:6" ht="12.75">
      <c r="A428" s="33"/>
      <c r="B428" s="33" t="s">
        <v>388</v>
      </c>
      <c r="C428" s="33">
        <v>0</v>
      </c>
      <c r="D428" s="52">
        <f t="shared" si="6"/>
        <v>0</v>
      </c>
      <c r="E428" s="33"/>
      <c r="F428" s="14"/>
    </row>
    <row r="429" spans="1:6" ht="12.75">
      <c r="A429" s="16" t="s">
        <v>389</v>
      </c>
      <c r="B429" s="16" t="s">
        <v>390</v>
      </c>
      <c r="C429" s="18">
        <v>7.8</v>
      </c>
      <c r="D429" s="18">
        <f t="shared" si="6"/>
        <v>355.914</v>
      </c>
      <c r="E429" s="17" t="s">
        <v>601</v>
      </c>
      <c r="F429" s="15"/>
    </row>
    <row r="430" spans="1:6" ht="12.75">
      <c r="A430" s="34" t="s">
        <v>391</v>
      </c>
      <c r="B430" s="34"/>
      <c r="C430" s="28">
        <v>0</v>
      </c>
      <c r="D430" s="28">
        <f t="shared" si="6"/>
        <v>0</v>
      </c>
      <c r="E430" s="29"/>
      <c r="F430" s="14"/>
    </row>
    <row r="431" spans="1:6" ht="12.75">
      <c r="A431" s="16" t="s">
        <v>392</v>
      </c>
      <c r="B431" s="23" t="s">
        <v>393</v>
      </c>
      <c r="C431" s="18">
        <v>0.11699999999999999</v>
      </c>
      <c r="D431" s="18">
        <f t="shared" si="6"/>
        <v>5.33871</v>
      </c>
      <c r="E431" s="20" t="s">
        <v>512</v>
      </c>
      <c r="F431" s="14"/>
    </row>
    <row r="432" spans="1:6" ht="12.75">
      <c r="A432" s="16" t="s">
        <v>394</v>
      </c>
      <c r="B432" s="23" t="s">
        <v>395</v>
      </c>
      <c r="C432" s="18">
        <v>0.09100000000000001</v>
      </c>
      <c r="D432" s="18">
        <f t="shared" si="6"/>
        <v>4.152330000000001</v>
      </c>
      <c r="E432" s="20" t="s">
        <v>512</v>
      </c>
      <c r="F432" s="14"/>
    </row>
    <row r="433" spans="1:6" ht="12.75">
      <c r="A433" s="19" t="s">
        <v>396</v>
      </c>
      <c r="B433" s="23" t="s">
        <v>397</v>
      </c>
      <c r="C433" s="18" t="s">
        <v>508</v>
      </c>
      <c r="E433" s="20" t="s">
        <v>398</v>
      </c>
      <c r="F433" s="14"/>
    </row>
    <row r="434" spans="1:6" ht="12.75">
      <c r="A434" s="19" t="s">
        <v>399</v>
      </c>
      <c r="B434" s="16" t="s">
        <v>400</v>
      </c>
      <c r="C434" s="18">
        <v>0.065</v>
      </c>
      <c r="D434" s="18">
        <f t="shared" si="6"/>
        <v>2.9659500000000003</v>
      </c>
      <c r="E434" s="20" t="s">
        <v>398</v>
      </c>
      <c r="F434" s="14"/>
    </row>
    <row r="435" spans="1:6" ht="12.75">
      <c r="A435" s="34" t="s">
        <v>401</v>
      </c>
      <c r="B435" s="34"/>
      <c r="C435" s="34">
        <v>0</v>
      </c>
      <c r="D435" s="28">
        <f t="shared" si="6"/>
        <v>0</v>
      </c>
      <c r="E435" s="34"/>
      <c r="F435" s="14"/>
    </row>
    <row r="436" spans="1:6" ht="12.75">
      <c r="A436" s="16" t="s">
        <v>402</v>
      </c>
      <c r="B436" s="16" t="s">
        <v>403</v>
      </c>
      <c r="C436" s="18">
        <v>0.052000000000000005</v>
      </c>
      <c r="D436" s="18">
        <f t="shared" si="6"/>
        <v>2.3727600000000004</v>
      </c>
      <c r="E436" s="20" t="s">
        <v>509</v>
      </c>
      <c r="F436" s="14"/>
    </row>
    <row r="437" spans="1:6" ht="12.75">
      <c r="A437" s="19" t="s">
        <v>404</v>
      </c>
      <c r="B437" s="16" t="s">
        <v>405</v>
      </c>
      <c r="C437" s="18" t="s">
        <v>508</v>
      </c>
      <c r="E437" s="20" t="s">
        <v>539</v>
      </c>
      <c r="F437" s="14"/>
    </row>
    <row r="438" spans="1:6" ht="12.75">
      <c r="A438" s="16" t="s">
        <v>406</v>
      </c>
      <c r="B438" s="16" t="s">
        <v>407</v>
      </c>
      <c r="C438" s="17">
        <v>9.1</v>
      </c>
      <c r="D438" s="18">
        <f t="shared" si="6"/>
        <v>415.233</v>
      </c>
      <c r="E438" s="17" t="s">
        <v>539</v>
      </c>
      <c r="F438" s="15"/>
    </row>
    <row r="439" spans="1:6" ht="12.75">
      <c r="A439" s="34" t="s">
        <v>408</v>
      </c>
      <c r="B439" s="34"/>
      <c r="C439" s="34">
        <v>0</v>
      </c>
      <c r="D439" s="28">
        <f t="shared" si="6"/>
        <v>0</v>
      </c>
      <c r="E439" s="34"/>
      <c r="F439" s="14"/>
    </row>
    <row r="440" spans="1:6" ht="12.75">
      <c r="A440" s="16" t="s">
        <v>409</v>
      </c>
      <c r="B440" s="16" t="s">
        <v>410</v>
      </c>
      <c r="C440" s="18">
        <v>36.855</v>
      </c>
      <c r="D440" s="18">
        <f t="shared" si="6"/>
        <v>1681.69365</v>
      </c>
      <c r="E440" s="17" t="s">
        <v>505</v>
      </c>
      <c r="F440" s="24"/>
    </row>
    <row r="441" spans="1:6" ht="12.75">
      <c r="A441" s="16" t="s">
        <v>411</v>
      </c>
      <c r="B441" s="16" t="s">
        <v>412</v>
      </c>
      <c r="C441" s="17" t="s">
        <v>508</v>
      </c>
      <c r="E441" s="17" t="s">
        <v>112</v>
      </c>
      <c r="F441" s="15"/>
    </row>
    <row r="442" spans="1:6" ht="12.75">
      <c r="A442" s="16" t="s">
        <v>413</v>
      </c>
      <c r="B442" s="16" t="s">
        <v>414</v>
      </c>
      <c r="C442" s="18">
        <v>18.434</v>
      </c>
      <c r="D442" s="18">
        <f t="shared" si="6"/>
        <v>841.1434200000001</v>
      </c>
      <c r="E442" s="17" t="s">
        <v>112</v>
      </c>
      <c r="F442" s="24"/>
    </row>
    <row r="443" spans="1:6" ht="12.75">
      <c r="A443" s="16" t="s">
        <v>415</v>
      </c>
      <c r="B443" s="16" t="s">
        <v>416</v>
      </c>
      <c r="C443" s="18">
        <v>24.57</v>
      </c>
      <c r="D443" s="18">
        <f t="shared" si="6"/>
        <v>1121.1291</v>
      </c>
      <c r="E443" s="17" t="s">
        <v>112</v>
      </c>
      <c r="F443" s="24"/>
    </row>
    <row r="444" spans="1:6" ht="12.75">
      <c r="A444" s="16" t="s">
        <v>417</v>
      </c>
      <c r="B444" s="16" t="s">
        <v>418</v>
      </c>
      <c r="C444" s="18">
        <v>12.285</v>
      </c>
      <c r="D444" s="18">
        <f t="shared" si="6"/>
        <v>560.56455</v>
      </c>
      <c r="E444" s="17" t="s">
        <v>594</v>
      </c>
      <c r="F444" s="24"/>
    </row>
    <row r="445" spans="1:6" ht="12.75">
      <c r="A445" s="16" t="s">
        <v>419</v>
      </c>
      <c r="B445" s="16" t="s">
        <v>420</v>
      </c>
      <c r="C445" s="18">
        <v>15.353000000000002</v>
      </c>
      <c r="D445" s="18">
        <f t="shared" si="6"/>
        <v>700.55739</v>
      </c>
      <c r="E445" s="17" t="s">
        <v>505</v>
      </c>
      <c r="F445" s="15"/>
    </row>
    <row r="446" spans="1:6" ht="12.75">
      <c r="A446" s="16" t="s">
        <v>421</v>
      </c>
      <c r="B446" s="16" t="s">
        <v>422</v>
      </c>
      <c r="C446" s="18">
        <v>11.57</v>
      </c>
      <c r="D446" s="18">
        <f t="shared" si="6"/>
        <v>527.9391</v>
      </c>
      <c r="E446" s="17" t="s">
        <v>112</v>
      </c>
      <c r="F446" s="15"/>
    </row>
    <row r="447" spans="1:6" ht="12.75">
      <c r="A447" s="16" t="s">
        <v>423</v>
      </c>
      <c r="B447" s="16" t="s">
        <v>424</v>
      </c>
      <c r="C447" s="18">
        <v>11.57</v>
      </c>
      <c r="D447" s="18">
        <f t="shared" si="6"/>
        <v>527.9391</v>
      </c>
      <c r="E447" s="17" t="s">
        <v>112</v>
      </c>
      <c r="F447" s="15"/>
    </row>
    <row r="448" spans="1:6" ht="12.75">
      <c r="A448" s="16" t="s">
        <v>425</v>
      </c>
      <c r="B448" s="16" t="s">
        <v>426</v>
      </c>
      <c r="C448" s="18">
        <v>25.597</v>
      </c>
      <c r="D448" s="18">
        <f t="shared" si="6"/>
        <v>1167.9911100000002</v>
      </c>
      <c r="E448" s="17" t="s">
        <v>594</v>
      </c>
      <c r="F448" s="15"/>
    </row>
    <row r="449" spans="1:6" ht="12.75">
      <c r="A449" s="16" t="s">
        <v>427</v>
      </c>
      <c r="B449" s="16" t="s">
        <v>428</v>
      </c>
      <c r="C449" s="18">
        <v>30.719</v>
      </c>
      <c r="D449" s="18">
        <f t="shared" si="6"/>
        <v>1401.7079700000002</v>
      </c>
      <c r="E449" s="17" t="s">
        <v>594</v>
      </c>
      <c r="F449" s="15"/>
    </row>
    <row r="450" spans="1:5" ht="12.75">
      <c r="A450" s="34" t="s">
        <v>429</v>
      </c>
      <c r="B450" s="34"/>
      <c r="C450" s="34">
        <v>0</v>
      </c>
      <c r="D450" s="28">
        <f t="shared" si="6"/>
        <v>0</v>
      </c>
      <c r="E450" s="34"/>
    </row>
    <row r="451" spans="1:6" ht="12.75">
      <c r="A451" s="16" t="s">
        <v>430</v>
      </c>
      <c r="B451" s="16" t="s">
        <v>431</v>
      </c>
      <c r="C451" s="18">
        <v>3.6919999999999997</v>
      </c>
      <c r="D451" s="18">
        <f t="shared" si="6"/>
        <v>168.46596</v>
      </c>
      <c r="E451" s="17" t="s">
        <v>612</v>
      </c>
      <c r="F451" s="15"/>
    </row>
    <row r="452" spans="1:6" ht="12.75">
      <c r="A452" s="16" t="s">
        <v>432</v>
      </c>
      <c r="B452" s="16" t="s">
        <v>433</v>
      </c>
      <c r="C452" s="18">
        <v>3.939</v>
      </c>
      <c r="D452" s="18">
        <f t="shared" si="6"/>
        <v>179.73657</v>
      </c>
      <c r="E452" s="17" t="s">
        <v>612</v>
      </c>
      <c r="F452" s="15"/>
    </row>
    <row r="453" spans="1:5" ht="12.75">
      <c r="A453" s="16" t="s">
        <v>434</v>
      </c>
      <c r="B453" s="16" t="s">
        <v>435</v>
      </c>
      <c r="C453" s="18">
        <v>6.656000000000001</v>
      </c>
      <c r="D453" s="18">
        <f t="shared" si="6"/>
        <v>303.71328000000005</v>
      </c>
      <c r="E453" s="17" t="s">
        <v>612</v>
      </c>
    </row>
    <row r="454" spans="1:5" ht="12.75">
      <c r="A454" s="16" t="s">
        <v>436</v>
      </c>
      <c r="B454" s="16" t="s">
        <v>437</v>
      </c>
      <c r="C454" s="18">
        <v>7.579000000000001</v>
      </c>
      <c r="D454" s="18">
        <f t="shared" si="6"/>
        <v>345.82977000000005</v>
      </c>
      <c r="E454" s="17" t="s">
        <v>612</v>
      </c>
    </row>
    <row r="455" spans="1:5" ht="12.75">
      <c r="A455" s="16" t="s">
        <v>438</v>
      </c>
      <c r="B455" s="16" t="s">
        <v>439</v>
      </c>
      <c r="C455" s="18">
        <v>10.751</v>
      </c>
      <c r="D455" s="18">
        <f t="shared" si="6"/>
        <v>490.56813</v>
      </c>
      <c r="E455" s="17" t="s">
        <v>601</v>
      </c>
    </row>
    <row r="456" spans="1:5" ht="12.75">
      <c r="A456" s="16" t="s">
        <v>440</v>
      </c>
      <c r="B456" s="16" t="s">
        <v>441</v>
      </c>
      <c r="C456" s="18">
        <v>14.534</v>
      </c>
      <c r="D456" s="18">
        <f t="shared" si="6"/>
        <v>663.1864200000001</v>
      </c>
      <c r="E456" s="17" t="s">
        <v>601</v>
      </c>
    </row>
    <row r="457" spans="1:6" ht="12.75">
      <c r="A457" s="16" t="s">
        <v>442</v>
      </c>
      <c r="B457" s="16" t="s">
        <v>443</v>
      </c>
      <c r="C457" s="18">
        <v>1.43</v>
      </c>
      <c r="D457" s="18">
        <f t="shared" si="6"/>
        <v>65.2509</v>
      </c>
      <c r="E457" s="17" t="s">
        <v>612</v>
      </c>
      <c r="F457" s="15"/>
    </row>
    <row r="458" spans="1:6" ht="12.75">
      <c r="A458" s="16" t="s">
        <v>444</v>
      </c>
      <c r="B458" s="16" t="s">
        <v>445</v>
      </c>
      <c r="C458" s="18" t="s">
        <v>508</v>
      </c>
      <c r="E458" s="17" t="s">
        <v>612</v>
      </c>
      <c r="F458" s="15"/>
    </row>
    <row r="459" spans="1:6" ht="12.75">
      <c r="A459" s="16" t="s">
        <v>446</v>
      </c>
      <c r="B459" s="16" t="s">
        <v>447</v>
      </c>
      <c r="C459" s="18">
        <v>2.457</v>
      </c>
      <c r="D459" s="18">
        <f t="shared" si="6"/>
        <v>112.11291</v>
      </c>
      <c r="E459" s="17" t="s">
        <v>612</v>
      </c>
      <c r="F459" s="15"/>
    </row>
    <row r="460" spans="1:5" ht="12.75">
      <c r="A460" s="35" t="s">
        <v>448</v>
      </c>
      <c r="B460" s="35"/>
      <c r="C460" s="34">
        <v>0</v>
      </c>
      <c r="D460" s="28">
        <f t="shared" si="6"/>
        <v>0</v>
      </c>
      <c r="E460" s="34"/>
    </row>
    <row r="461" spans="1:6" ht="12.75">
      <c r="A461" s="16" t="s">
        <v>449</v>
      </c>
      <c r="B461" s="16" t="s">
        <v>450</v>
      </c>
      <c r="C461" s="18">
        <v>239.2</v>
      </c>
      <c r="D461" s="18">
        <f aca="true" t="shared" si="7" ref="D461:D479">C461*45.63</f>
        <v>10914.696</v>
      </c>
      <c r="E461" s="17" t="s">
        <v>451</v>
      </c>
      <c r="F461" s="15"/>
    </row>
    <row r="462" spans="1:6" ht="12.75">
      <c r="A462" s="16" t="s">
        <v>452</v>
      </c>
      <c r="B462" s="16" t="s">
        <v>453</v>
      </c>
      <c r="C462" s="18" t="s">
        <v>508</v>
      </c>
      <c r="E462" s="17" t="s">
        <v>505</v>
      </c>
      <c r="F462" s="15"/>
    </row>
    <row r="463" spans="1:6" ht="12.75">
      <c r="A463" s="16" t="s">
        <v>454</v>
      </c>
      <c r="B463" s="16" t="s">
        <v>455</v>
      </c>
      <c r="C463" s="18">
        <v>197.6</v>
      </c>
      <c r="D463" s="18">
        <f t="shared" si="7"/>
        <v>9016.488</v>
      </c>
      <c r="E463" s="17" t="s">
        <v>451</v>
      </c>
      <c r="F463" s="15"/>
    </row>
    <row r="464" spans="1:6" ht="12.75">
      <c r="A464" s="16" t="s">
        <v>456</v>
      </c>
      <c r="B464" s="16" t="s">
        <v>457</v>
      </c>
      <c r="C464" s="18">
        <v>197.6</v>
      </c>
      <c r="D464" s="18">
        <f t="shared" si="7"/>
        <v>9016.488</v>
      </c>
      <c r="E464" s="17" t="s">
        <v>451</v>
      </c>
      <c r="F464" s="15"/>
    </row>
    <row r="465" spans="1:6" ht="12.75">
      <c r="A465" s="16" t="s">
        <v>458</v>
      </c>
      <c r="B465" s="16" t="s">
        <v>459</v>
      </c>
      <c r="C465" s="18" t="s">
        <v>508</v>
      </c>
      <c r="E465" s="17" t="s">
        <v>505</v>
      </c>
      <c r="F465" s="15"/>
    </row>
    <row r="466" spans="1:6" ht="12.75">
      <c r="A466" s="16" t="s">
        <v>460</v>
      </c>
      <c r="B466" s="16" t="s">
        <v>461</v>
      </c>
      <c r="C466" s="18">
        <v>1.235</v>
      </c>
      <c r="D466" s="18">
        <f t="shared" si="7"/>
        <v>56.35305000000001</v>
      </c>
      <c r="E466" s="17" t="s">
        <v>462</v>
      </c>
      <c r="F466" s="15"/>
    </row>
    <row r="467" spans="1:6" ht="12.75">
      <c r="A467" s="16" t="s">
        <v>463</v>
      </c>
      <c r="B467" s="16" t="s">
        <v>464</v>
      </c>
      <c r="C467" s="18">
        <v>1.235</v>
      </c>
      <c r="D467" s="18">
        <f t="shared" si="7"/>
        <v>56.35305000000001</v>
      </c>
      <c r="E467" s="17" t="s">
        <v>462</v>
      </c>
      <c r="F467" s="15"/>
    </row>
    <row r="468" spans="1:5" ht="12.75">
      <c r="A468" s="35" t="s">
        <v>465</v>
      </c>
      <c r="B468" s="35"/>
      <c r="C468" s="34">
        <v>0</v>
      </c>
      <c r="D468" s="28">
        <f t="shared" si="7"/>
        <v>0</v>
      </c>
      <c r="E468" s="34"/>
    </row>
    <row r="469" spans="1:6" ht="12.75">
      <c r="A469" s="16" t="s">
        <v>466</v>
      </c>
      <c r="B469" s="16" t="s">
        <v>467</v>
      </c>
      <c r="C469" s="18">
        <v>0.13</v>
      </c>
      <c r="D469" s="18">
        <f t="shared" si="7"/>
        <v>5.931900000000001</v>
      </c>
      <c r="E469" s="17" t="s">
        <v>505</v>
      </c>
      <c r="F469" s="24"/>
    </row>
    <row r="470" spans="1:6" ht="12.75">
      <c r="A470" s="16" t="s">
        <v>468</v>
      </c>
      <c r="B470" s="16" t="s">
        <v>469</v>
      </c>
      <c r="C470" s="18">
        <v>0.13</v>
      </c>
      <c r="D470" s="18">
        <f t="shared" si="7"/>
        <v>5.931900000000001</v>
      </c>
      <c r="E470" s="17" t="s">
        <v>505</v>
      </c>
      <c r="F470" s="24"/>
    </row>
    <row r="471" spans="1:6" ht="12.75">
      <c r="A471" s="16" t="s">
        <v>470</v>
      </c>
      <c r="B471" s="16" t="s">
        <v>471</v>
      </c>
      <c r="C471" s="18">
        <v>0.24700000000000003</v>
      </c>
      <c r="D471" s="18">
        <f t="shared" si="7"/>
        <v>11.270610000000001</v>
      </c>
      <c r="E471" s="17" t="s">
        <v>505</v>
      </c>
      <c r="F471" s="24"/>
    </row>
    <row r="472" spans="1:6" ht="12.75">
      <c r="A472" s="16" t="s">
        <v>472</v>
      </c>
      <c r="B472" s="16" t="s">
        <v>473</v>
      </c>
      <c r="C472" s="18">
        <v>0.13</v>
      </c>
      <c r="D472" s="18">
        <f t="shared" si="7"/>
        <v>5.931900000000001</v>
      </c>
      <c r="E472" s="17" t="s">
        <v>505</v>
      </c>
      <c r="F472" s="24"/>
    </row>
    <row r="473" spans="1:6" ht="12.75">
      <c r="A473" s="16" t="s">
        <v>474</v>
      </c>
      <c r="B473" s="16" t="s">
        <v>475</v>
      </c>
      <c r="C473" s="18">
        <v>520</v>
      </c>
      <c r="D473" s="18">
        <f t="shared" si="7"/>
        <v>23727.600000000002</v>
      </c>
      <c r="E473" s="17" t="s">
        <v>451</v>
      </c>
      <c r="F473" s="24"/>
    </row>
    <row r="474" spans="1:6" ht="12.75">
      <c r="A474" s="16" t="s">
        <v>476</v>
      </c>
      <c r="B474" s="16" t="s">
        <v>477</v>
      </c>
      <c r="C474" s="18">
        <v>252.2</v>
      </c>
      <c r="D474" s="18">
        <f t="shared" si="7"/>
        <v>11507.886</v>
      </c>
      <c r="E474" s="17" t="s">
        <v>451</v>
      </c>
      <c r="F474" s="24"/>
    </row>
    <row r="475" spans="1:6" ht="12.75">
      <c r="A475" s="16" t="s">
        <v>478</v>
      </c>
      <c r="B475" s="16" t="s">
        <v>479</v>
      </c>
      <c r="C475" s="18">
        <v>520</v>
      </c>
      <c r="D475" s="18">
        <f t="shared" si="7"/>
        <v>23727.600000000002</v>
      </c>
      <c r="E475" s="17" t="s">
        <v>451</v>
      </c>
      <c r="F475" s="24"/>
    </row>
    <row r="476" spans="1:6" ht="12.75">
      <c r="A476" s="16" t="s">
        <v>480</v>
      </c>
      <c r="B476" s="16" t="s">
        <v>481</v>
      </c>
      <c r="C476" s="18">
        <v>252.2</v>
      </c>
      <c r="D476" s="18">
        <f t="shared" si="7"/>
        <v>11507.886</v>
      </c>
      <c r="E476" s="17" t="s">
        <v>482</v>
      </c>
      <c r="F476" s="24"/>
    </row>
    <row r="477" spans="1:6" ht="12.75">
      <c r="A477" s="16" t="s">
        <v>483</v>
      </c>
      <c r="B477" s="16" t="s">
        <v>484</v>
      </c>
      <c r="C477" s="18">
        <v>377</v>
      </c>
      <c r="D477" s="18">
        <f t="shared" si="7"/>
        <v>17202.510000000002</v>
      </c>
      <c r="E477" s="17" t="s">
        <v>451</v>
      </c>
      <c r="F477" s="24"/>
    </row>
    <row r="478" spans="1:6" ht="12.75">
      <c r="A478" s="16" t="s">
        <v>485</v>
      </c>
      <c r="B478" s="16" t="s">
        <v>486</v>
      </c>
      <c r="C478" s="17" t="s">
        <v>508</v>
      </c>
      <c r="E478" s="17" t="s">
        <v>505</v>
      </c>
      <c r="F478" s="15"/>
    </row>
    <row r="479" spans="1:6" ht="12.75">
      <c r="A479" s="16" t="s">
        <v>487</v>
      </c>
      <c r="B479" s="16" t="s">
        <v>488</v>
      </c>
      <c r="C479" s="17">
        <v>377</v>
      </c>
      <c r="D479" s="18">
        <f t="shared" si="7"/>
        <v>17202.510000000002</v>
      </c>
      <c r="E479" s="17" t="s">
        <v>451</v>
      </c>
      <c r="F479" s="15"/>
    </row>
    <row r="480" spans="1:6" ht="12.75">
      <c r="A480" s="16" t="s">
        <v>489</v>
      </c>
      <c r="B480" s="16" t="s">
        <v>490</v>
      </c>
      <c r="C480" s="17" t="s">
        <v>508</v>
      </c>
      <c r="E480" s="17" t="s">
        <v>491</v>
      </c>
      <c r="F480" s="15"/>
    </row>
    <row r="481" spans="1:6" ht="12.75">
      <c r="A481" s="16" t="s">
        <v>492</v>
      </c>
      <c r="B481" s="16" t="s">
        <v>493</v>
      </c>
      <c r="C481" s="17" t="s">
        <v>508</v>
      </c>
      <c r="E481" s="17" t="s">
        <v>505</v>
      </c>
      <c r="F481" s="15"/>
    </row>
  </sheetData>
  <sheetProtection/>
  <mergeCells count="6">
    <mergeCell ref="E8:E9"/>
    <mergeCell ref="B4:B5"/>
    <mergeCell ref="A8:A9"/>
    <mergeCell ref="B8:B9"/>
    <mergeCell ref="C8:C9"/>
    <mergeCell ref="D8:D9"/>
  </mergeCells>
  <hyperlinks>
    <hyperlink ref="E5" r:id="rId1" display="www.ospaz-metal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1</cp:lastModifiedBy>
  <dcterms:created xsi:type="dcterms:W3CDTF">2009-03-03T06:44:11Z</dcterms:created>
  <dcterms:modified xsi:type="dcterms:W3CDTF">2009-03-24T07:08:00Z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