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gross-price" sheetId="1" r:id="rId1"/>
    <sheet name="Импорт курса ЦБ РФ" sheetId="2" r:id="rId2"/>
  </sheets>
  <definedNames>
    <definedName name="_xlnm.Print_Titles" localSheetId="0">'gross-price'!$7:$7</definedName>
    <definedName name="_xlnm._FilterDatabase" localSheetId="0" hidden="1">'gross-price'!$A$7:$H$512</definedName>
    <definedName name="www.cbr.ru">'Импорт курса ЦБ РФ'!$A$1:$F$7</definedName>
    <definedName name="www.cbr.ru_1">'Импорт курса ЦБ РФ'!$A$1:$F$7</definedName>
  </definedNames>
  <calcPr fullCalcOnLoad="1"/>
</workbook>
</file>

<file path=xl/sharedStrings.xml><?xml version="1.0" encoding="utf-8"?>
<sst xmlns="http://schemas.openxmlformats.org/spreadsheetml/2006/main" count="2556" uniqueCount="1056">
  <si>
    <t>129626, Москва, Рижский проезд, д. 13, +7 (495) 737 9887</t>
  </si>
  <si>
    <t>603006, Нижний Новгород, ул. Варварская, д. 32, оф. 527, +7 (831) 243 0130</t>
  </si>
  <si>
    <t>ТИП</t>
  </si>
  <si>
    <t>Группа</t>
  </si>
  <si>
    <t>Стр. каталога</t>
  </si>
  <si>
    <t>Артикул</t>
  </si>
  <si>
    <t xml:space="preserve">Наименование </t>
  </si>
  <si>
    <t>Страна</t>
  </si>
  <si>
    <r>
      <t xml:space="preserve">Розничная цена, </t>
    </r>
    <r>
      <rPr>
        <b/>
        <sz val="8"/>
        <color indexed="10"/>
        <rFont val="Arial"/>
        <family val="2"/>
      </rPr>
      <t>EUR</t>
    </r>
    <r>
      <rPr>
        <b/>
        <sz val="8"/>
        <color indexed="12"/>
        <rFont val="Arial"/>
        <family val="2"/>
      </rPr>
      <t xml:space="preserve"> с НДС</t>
    </r>
  </si>
  <si>
    <r>
      <t xml:space="preserve">Розничная цена, </t>
    </r>
    <r>
      <rPr>
        <b/>
        <sz val="8"/>
        <color indexed="10"/>
        <rFont val="Arial"/>
        <family val="2"/>
      </rPr>
      <t>руб.</t>
    </r>
    <r>
      <rPr>
        <b/>
        <sz val="8"/>
        <color indexed="12"/>
        <rFont val="Arial"/>
        <family val="2"/>
      </rPr>
      <t xml:space="preserve"> с НДС</t>
    </r>
  </si>
  <si>
    <t>ВРЕМЯ</t>
  </si>
  <si>
    <t>Таймер цифровой</t>
  </si>
  <si>
    <t>6100007</t>
  </si>
  <si>
    <t>_TR 610 top таймер цифровой</t>
  </si>
  <si>
    <t>ГЕРМАНИЯ</t>
  </si>
  <si>
    <t>6100100</t>
  </si>
  <si>
    <t>TR 610 top2 таймер цифровой</t>
  </si>
  <si>
    <t>6100104</t>
  </si>
  <si>
    <t>ЗАМЕНА 6100100 ==TR 610 top2 таймер цифровой</t>
  </si>
  <si>
    <t>6100107</t>
  </si>
  <si>
    <t>6100110</t>
  </si>
  <si>
    <t>TR 610 top2 G таймер цифровой</t>
  </si>
  <si>
    <t>6101815</t>
  </si>
  <si>
    <t>TR 610 top, таймер цифровой, 120В, 60Гц</t>
  </si>
  <si>
    <t>6104100</t>
  </si>
  <si>
    <t>TR 610 top2 24V таймер цифровой</t>
  </si>
  <si>
    <t>6120007</t>
  </si>
  <si>
    <t>_TR 612 top таймер цифровой</t>
  </si>
  <si>
    <t>6120104</t>
  </si>
  <si>
    <t>TR 612 top2 таймер цифровой</t>
  </si>
  <si>
    <t>6121815</t>
  </si>
  <si>
    <t>TR 612 top, таймер цифровой, 120В, 60Гц</t>
  </si>
  <si>
    <t>6124100</t>
  </si>
  <si>
    <t>TR 612 top2 24V таймер цифровой</t>
  </si>
  <si>
    <t>6220007</t>
  </si>
  <si>
    <t>_TR 622 top таймер цифровой</t>
  </si>
  <si>
    <t>TR 611 top2 таймер цифровой</t>
  </si>
  <si>
    <t>6110300</t>
  </si>
  <si>
    <t>TR 611 top2 RC таймер цифровой</t>
  </si>
  <si>
    <t>6114100</t>
  </si>
  <si>
    <t>TR 611 top2 24V таймер цифровой</t>
  </si>
  <si>
    <t>6114300</t>
  </si>
  <si>
    <t>TR 611 top2 RC 24V таймер цифровой</t>
  </si>
  <si>
    <t>6220104</t>
  </si>
  <si>
    <t>TR 622 top2 таймер цифровой</t>
  </si>
  <si>
    <t>6224100</t>
  </si>
  <si>
    <t>TR 622 top2 24V таймер цифровой</t>
  </si>
  <si>
    <t>6080002</t>
  </si>
  <si>
    <t>TR 608 top таймер цифровой</t>
  </si>
  <si>
    <t>Таймер астрономический</t>
  </si>
  <si>
    <t>1700100</t>
  </si>
  <si>
    <t>SELEKTA 170 top2, таймер цифровой астрономический</t>
  </si>
  <si>
    <t>1704100</t>
  </si>
  <si>
    <t>SELEKTA 170 top2 24V таймер астрономический</t>
  </si>
  <si>
    <t>1710100</t>
  </si>
  <si>
    <t>SELEKTA 171 top2 RC, таймер цифровой астрономический</t>
  </si>
  <si>
    <t>1714100</t>
  </si>
  <si>
    <t>SELEKTA 171 top2 RC 24 V таймер астрономический</t>
  </si>
  <si>
    <t>1720100</t>
  </si>
  <si>
    <t>SELEKTA 172 top2, таймер цифровой астрономический</t>
  </si>
  <si>
    <t>1724100</t>
  </si>
  <si>
    <t>SELEKTA 172 top2 24V таймер астрономический</t>
  </si>
  <si>
    <t>6410100</t>
  </si>
  <si>
    <t>TR 641 top2 таймер цифровой</t>
  </si>
  <si>
    <t>6410300</t>
  </si>
  <si>
    <t>TR 641 top2 RC таймер цифровой</t>
  </si>
  <si>
    <t>6420100</t>
  </si>
  <si>
    <t>TR 642 top2 таймер цифровой</t>
  </si>
  <si>
    <t>6420300</t>
  </si>
  <si>
    <t>TR 642 top2 RC таймер цифровой</t>
  </si>
  <si>
    <t>6440100</t>
  </si>
  <si>
    <t>TR 644 top2 таймер цифровой</t>
  </si>
  <si>
    <t>6440300</t>
  </si>
  <si>
    <t>TR 644 top2 RC таймер цифровой</t>
  </si>
  <si>
    <t>6490104</t>
  </si>
  <si>
    <t>EM 4 top2 модуль расширения TR 641-644 top2 (4 канала)</t>
  </si>
  <si>
    <t>6490900</t>
  </si>
  <si>
    <t>EM LAN top2 модуль подключения к LAN</t>
  </si>
  <si>
    <t>6350002</t>
  </si>
  <si>
    <t>TR 635 top таймер цифровой</t>
  </si>
  <si>
    <t>6360002</t>
  </si>
  <si>
    <t>TR 636 top таймер цифровой</t>
  </si>
  <si>
    <t>6850102</t>
  </si>
  <si>
    <t>TR 685-2 top2, таймер цифровой</t>
  </si>
  <si>
    <t>0300002</t>
  </si>
  <si>
    <t>TR 030 top таймер цифровой</t>
  </si>
  <si>
    <t>Таймер цифровой розеточный</t>
  </si>
  <si>
    <t>0200000</t>
  </si>
  <si>
    <t>Theben-eltimo 020 S таймер розеточный электронный</t>
  </si>
  <si>
    <t>Таймер электромеханический</t>
  </si>
  <si>
    <t>1600001</t>
  </si>
  <si>
    <t>SYN 160 a таймер аналоговый</t>
  </si>
  <si>
    <t>1800001</t>
  </si>
  <si>
    <t>SUL 180 a таймер аналоговый</t>
  </si>
  <si>
    <t>1900001</t>
  </si>
  <si>
    <t>MEM 190 a таймер аналоговый</t>
  </si>
  <si>
    <t>1510011</t>
  </si>
  <si>
    <t>SYN 151 h таймер электромеханический</t>
  </si>
  <si>
    <t>1610011</t>
  </si>
  <si>
    <t>SYN 161 d таймер электромеханический</t>
  </si>
  <si>
    <t>1810011</t>
  </si>
  <si>
    <t>SUL 181 d таймер электромеханический</t>
  </si>
  <si>
    <t>1910011</t>
  </si>
  <si>
    <t>SUL 191 w таймер электромеханический</t>
  </si>
  <si>
    <t>1880033</t>
  </si>
  <si>
    <t>SUL 188 g таймер аналоговый</t>
  </si>
  <si>
    <t>1880108</t>
  </si>
  <si>
    <t>SUL 188 hw таймер аналоговый</t>
  </si>
  <si>
    <t>1690801</t>
  </si>
  <si>
    <t>SYN 169 s таймер аналоговый</t>
  </si>
  <si>
    <t>1890801</t>
  </si>
  <si>
    <t>SUL 189 s таймер аналоговый</t>
  </si>
  <si>
    <t>2690008</t>
  </si>
  <si>
    <t>SYN 269 h таймер аналоговый</t>
  </si>
  <si>
    <t>2690033</t>
  </si>
  <si>
    <t>SYN 269 g таймер аналоговый</t>
  </si>
  <si>
    <t>2890008</t>
  </si>
  <si>
    <t>SUL 289 h таймер аналоговый</t>
  </si>
  <si>
    <t>2890033</t>
  </si>
  <si>
    <t>SUL 289 g таймер аналоговый</t>
  </si>
  <si>
    <t>1790008</t>
  </si>
  <si>
    <t>TM 179 h таймер аналоговый</t>
  </si>
  <si>
    <t>1890108</t>
  </si>
  <si>
    <t>SUL 189 hw таймер аналоговый</t>
  </si>
  <si>
    <t>2850008</t>
  </si>
  <si>
    <t>SUL 285/1 T таймер аналоговый</t>
  </si>
  <si>
    <t>2850033</t>
  </si>
  <si>
    <t>SUL 285/2 T таймер аналоговый</t>
  </si>
  <si>
    <t>Таймер электромеханический розеточный</t>
  </si>
  <si>
    <t>0260030</t>
  </si>
  <si>
    <t>Theben-timer 26 таймер суточный розеточный аналоговый</t>
  </si>
  <si>
    <t>0260855</t>
  </si>
  <si>
    <t>Theben timer 26 IP44 таймер суточный розеточный аналоговый</t>
  </si>
  <si>
    <t>0270930</t>
  </si>
  <si>
    <t>Theben-timer 27 таймер недельный розеточный аналоговый</t>
  </si>
  <si>
    <t>Таймер разморозки</t>
  </si>
  <si>
    <t>0770008</t>
  </si>
  <si>
    <t>FRI 77 h таймер размораживания</t>
  </si>
  <si>
    <t>0770033</t>
  </si>
  <si>
    <t>FRI 77 g таймер размораживания</t>
  </si>
  <si>
    <t>0770802</t>
  </si>
  <si>
    <t>FRI 77 h-2 таймер размораживания</t>
  </si>
  <si>
    <t>0770832</t>
  </si>
  <si>
    <t>FRI 77 g-2 таймер размораживания</t>
  </si>
  <si>
    <t>Реле времени</t>
  </si>
  <si>
    <t>3450730</t>
  </si>
  <si>
    <t>TM 345 B реле задержки времени</t>
  </si>
  <si>
    <t>3450731</t>
  </si>
  <si>
    <t>TM 345 M реле задержки времени</t>
  </si>
  <si>
    <t>Счетчик наработки</t>
  </si>
  <si>
    <t>1420721</t>
  </si>
  <si>
    <t>BZ 142-1 230V AC счетчик наработки электромеханический, 230V50Hz</t>
  </si>
  <si>
    <t>1420723</t>
  </si>
  <si>
    <t>BZ 142-3 счетчик наработки электромеханический 230V50Hz</t>
  </si>
  <si>
    <t>1421721</t>
  </si>
  <si>
    <t>BZ 142-1 110V AC счетчик наработки электромеханический, 110 В, 50 Гц. IP40, 46х46, Панель 48х48</t>
  </si>
  <si>
    <t>1424721</t>
  </si>
  <si>
    <t>BZ 142-1 24V AC счетчик наработки электромеханический, 46х46, Панель 48х48</t>
  </si>
  <si>
    <t>1430721</t>
  </si>
  <si>
    <t>BZ 143-1 счетчик наработки электромеханический, 230V50Hz</t>
  </si>
  <si>
    <t>1450000</t>
  </si>
  <si>
    <t>BZ 145 счетчик наработки электромеханический, 45x36x60</t>
  </si>
  <si>
    <t>1459024</t>
  </si>
  <si>
    <t>BZ 142 24V DC счетчик наработки электромеханический</t>
  </si>
  <si>
    <t>1460000</t>
  </si>
  <si>
    <t>BZ 146 счетчик наработки цифровой, 230V50Hz</t>
  </si>
  <si>
    <t>1470000</t>
  </si>
  <si>
    <t>BZ 147 счетчик наработки цифровой, 110-240V 50-60Hz</t>
  </si>
  <si>
    <t>1479000</t>
  </si>
  <si>
    <t>BZ 147 24V DC счетчик наработки цифровой</t>
  </si>
  <si>
    <t>1480000</t>
  </si>
  <si>
    <t>BZ 148 счетчик наработки цифровой, 230V50Hz</t>
  </si>
  <si>
    <t>ОСВЕЩЕНИЕ</t>
  </si>
  <si>
    <t>Датчик присутствия</t>
  </si>
  <si>
    <t>2000000</t>
  </si>
  <si>
    <t>PresenceLight 360 датчик присутствия 220В, потолочный, белый, IP 54</t>
  </si>
  <si>
    <t>ШВЕЙЦАРИЯ</t>
  </si>
  <si>
    <t>2000800</t>
  </si>
  <si>
    <t>PresenceLight 360 датчик присутствия 220В, потолочный, черный, IP 54</t>
  </si>
  <si>
    <t>2000801</t>
  </si>
  <si>
    <t>PresenceLight 360 датчик присутствия 220В, потолочный, серебро, IP 54</t>
  </si>
  <si>
    <t>1040360</t>
  </si>
  <si>
    <t>SPHINX 104-360 AP датчик присутствия, угол 360°, 1 канал, накладной монтаж</t>
  </si>
  <si>
    <t>1040362</t>
  </si>
  <si>
    <t>SPHINX 104-360/2 AP датчик присутствия, угол 360°, 2 канала, накладной монтаж</t>
  </si>
  <si>
    <t>1040370</t>
  </si>
  <si>
    <t>SPHINX 104-360 датчик присутствия, угол 360°, 1 канал, врезной монтаж</t>
  </si>
  <si>
    <t>1040372</t>
  </si>
  <si>
    <t>SPHINX 104-360/2 датчик присутствия, угол 360°, 2 канала, врезной монтаж (Код ТН ВЭД 8536508000)</t>
  </si>
  <si>
    <t>2010000</t>
  </si>
  <si>
    <t>Compact Office датчик присутствия 220В, белый</t>
  </si>
  <si>
    <t>2010800</t>
  </si>
  <si>
    <t>Compact Office датчик присутствия 220В, черный</t>
  </si>
  <si>
    <t>2010801</t>
  </si>
  <si>
    <t>Compact Office датчик присутствия 220В, серебристый</t>
  </si>
  <si>
    <t>2010001</t>
  </si>
  <si>
    <t>Compact Office DIM датчик присутствия 220В, белый</t>
  </si>
  <si>
    <t>2010803</t>
  </si>
  <si>
    <t>Compact Office DIM датчик присутствия 220В, черный</t>
  </si>
  <si>
    <t>2010804</t>
  </si>
  <si>
    <t>Compact Office DIM датчик присутствия 220В, серебристый</t>
  </si>
  <si>
    <t>2010090</t>
  </si>
  <si>
    <t>Compact Passage датчик присутствия 220В, белый</t>
  </si>
  <si>
    <t>2010806</t>
  </si>
  <si>
    <t>Compact Passage датчик присутствия 220В, черный</t>
  </si>
  <si>
    <t>2010807</t>
  </si>
  <si>
    <t>Compact Passage датчик присутствия 220В, серебристый</t>
  </si>
  <si>
    <t>2010080</t>
  </si>
  <si>
    <t>Compact Passimo датчик присутствия 220В, белый</t>
  </si>
  <si>
    <t>2010809</t>
  </si>
  <si>
    <t>Compact Passimo датчик присутствия 220В, черный</t>
  </si>
  <si>
    <t>2010810</t>
  </si>
  <si>
    <t>Compact Passimo датчик присутствия 220В, серебристый</t>
  </si>
  <si>
    <t>2020000</t>
  </si>
  <si>
    <t>ECO-IR 360A датчик присутствия 220В, потолочный, белый</t>
  </si>
  <si>
    <t>2020806</t>
  </si>
  <si>
    <t>ECO-IR 360A датчик присутствия 220В, потолочный, черный</t>
  </si>
  <si>
    <t>2020807</t>
  </si>
  <si>
    <t>ECO-IR 360A датчик присутствия 220В, потолочный, серебристый</t>
  </si>
  <si>
    <t>2020400</t>
  </si>
  <si>
    <t>ECO-IR 360C-NT датчик присутствия 220В, потолочный, белый</t>
  </si>
  <si>
    <t>2020812</t>
  </si>
  <si>
    <t>ECO-IR 360C NT датчик присутствия 220В, потолочный, черный</t>
  </si>
  <si>
    <t>2020813</t>
  </si>
  <si>
    <t>ECO-IR 360C NT датчик присутствия 220В, потолочный, серебристый</t>
  </si>
  <si>
    <t>2020401</t>
  </si>
  <si>
    <t>ECO-IR DUAL-C NT датчик присутствия 220В, потолочный, белый</t>
  </si>
  <si>
    <t>2020815</t>
  </si>
  <si>
    <t>ECO-IR DUAL-C NT датчик присутствия 220В, потолочный, черный</t>
  </si>
  <si>
    <t>2020816</t>
  </si>
  <si>
    <t>ECO-IR DUAL-C NT датчик присутствия 220В, потолочный, серебристый</t>
  </si>
  <si>
    <t>2030102</t>
  </si>
  <si>
    <t>PlanoCentro 101-EWH Master датчик присутствия в подвесные потолки, белый</t>
  </si>
  <si>
    <t>2030103</t>
  </si>
  <si>
    <t>PlanoCentro 101-EBK Master датчик присутствия в подвесные потолки, черный</t>
  </si>
  <si>
    <t>2030104</t>
  </si>
  <si>
    <t>PlanoCentro 101-ESR Master датчик присутствия в подвесные потолки, серебристый</t>
  </si>
  <si>
    <t>2030202</t>
  </si>
  <si>
    <t>PlanoCentro 101-UWH Master датчик присутствия в монолитные потолки, белый</t>
  </si>
  <si>
    <t>2030203</t>
  </si>
  <si>
    <t>PlanoCentro 101-UBK Master датчик присутствия в монолитные потолки, черный</t>
  </si>
  <si>
    <t>2030204</t>
  </si>
  <si>
    <t>PlanoCentro 101-USR Master датчик присутствия в монолитные потолки, серебристый</t>
  </si>
  <si>
    <t>2040102</t>
  </si>
  <si>
    <t>PlanoCentro 000-EWH Slave датчик присутствия в подвесные потолки, белый</t>
  </si>
  <si>
    <t>2040103</t>
  </si>
  <si>
    <t>PlanoCentro 000-EBK Slave датчик присутствия в подвесные потолки, черный</t>
  </si>
  <si>
    <t>2040104</t>
  </si>
  <si>
    <t>PlanoCentro 000-ESR Slave датчик присутствия в подвесные потолки, серебристый</t>
  </si>
  <si>
    <t>2040202</t>
  </si>
  <si>
    <t>PlanoCentro 000-UWH Slave датчик присутствия в монолитные потолки, белый</t>
  </si>
  <si>
    <t>2040203</t>
  </si>
  <si>
    <t>PlanoCentro 000-UBK Slave датчик присутствия в монолитные потолки, черный</t>
  </si>
  <si>
    <t>2040204</t>
  </si>
  <si>
    <t>PlanoCentro 000-USR Slave датчик присутствия в монолитные потолки, серебристый</t>
  </si>
  <si>
    <t>2000050</t>
  </si>
  <si>
    <t>PresenceLight 180 датчик присутствия 220В, настенный, белый, IP 54</t>
  </si>
  <si>
    <t>2000803</t>
  </si>
  <si>
    <t>PresenceLight 180 датчик присутствия 220В, настенный, черный, IP 54</t>
  </si>
  <si>
    <t>2000804</t>
  </si>
  <si>
    <t>PresenceLight 180 датчик присутствия 220В, настенный, серебристый, IP 54</t>
  </si>
  <si>
    <t>2020050</t>
  </si>
  <si>
    <t>ECO-IR 180A датчик присутствия 220В, настенный, белый</t>
  </si>
  <si>
    <t>2020809</t>
  </si>
  <si>
    <t>ECO-IR 180A датчик присутствия 220В, настенный, черный</t>
  </si>
  <si>
    <t>2020810</t>
  </si>
  <si>
    <t>ECO-IR 180A датчик присутствия 220В, настенный, серебристый</t>
  </si>
  <si>
    <t>2014000</t>
  </si>
  <si>
    <t>Compact Office 24V датчик присутствия, белый</t>
  </si>
  <si>
    <t>2014800</t>
  </si>
  <si>
    <t>Compact Office 24V датчик присутствия, черный</t>
  </si>
  <si>
    <t>2014801</t>
  </si>
  <si>
    <t>Compact Office 24V датчик присутствия, серебристый</t>
  </si>
  <si>
    <t>2014001</t>
  </si>
  <si>
    <t>Compact Office 24V LUX датчик присутствия, белый</t>
  </si>
  <si>
    <t>2014803</t>
  </si>
  <si>
    <t>Compact Office 24V LUX датчик присутствия, черный</t>
  </si>
  <si>
    <t>2014804</t>
  </si>
  <si>
    <t>Compact Office 24V LUX датчик присутствия, серебристый</t>
  </si>
  <si>
    <t>2014090</t>
  </si>
  <si>
    <t>Compact Passage 24V датчик присутствия, белый</t>
  </si>
  <si>
    <t>2014806</t>
  </si>
  <si>
    <t>Compact Passage 24V датчик присутствия, черный</t>
  </si>
  <si>
    <t>2014807</t>
  </si>
  <si>
    <t>Compact Passage 24V датчик присутствия, серебристый</t>
  </si>
  <si>
    <t>2024000</t>
  </si>
  <si>
    <t>ECO-IR 360-24V датчик присутствия, потолочный, белый</t>
  </si>
  <si>
    <t>2024800</t>
  </si>
  <si>
    <t>ECO-IR 360-24V датчик присутствия, потолочный, черный</t>
  </si>
  <si>
    <t>2024801</t>
  </si>
  <si>
    <t>ECO-IR 360-24V датчик присутствия, потолочный, серебристый</t>
  </si>
  <si>
    <t>2024050</t>
  </si>
  <si>
    <t>ECO-IR 180-24V датчик присутствия, настенный, белый</t>
  </si>
  <si>
    <t>2024803</t>
  </si>
  <si>
    <t>ECO-IR 180-24V датчик присутствия, настенный, черный</t>
  </si>
  <si>
    <t>2024804</t>
  </si>
  <si>
    <t>ECO-IR 180-24V датчик присутствия, настенный, серебристый</t>
  </si>
  <si>
    <t>Датчик движения уличный</t>
  </si>
  <si>
    <t>1010961</t>
  </si>
  <si>
    <t>LUXA 101-180 датчик движения, угол 180°, настенный накладной монтаж, белый, IP55</t>
  </si>
  <si>
    <t>1010962</t>
  </si>
  <si>
    <t>LUXA 101-180 датчик движения, угол 180°, настенный накладной монтаж, черный, IP55</t>
  </si>
  <si>
    <t>1010963</t>
  </si>
  <si>
    <t>LUXA 101-150 датчик движения, угол 150°, настенный накладной монтаж, белый, IP55</t>
  </si>
  <si>
    <t>1010964</t>
  </si>
  <si>
    <t>LUXA 101-150 датчик движения, угол 150°, настенный накладной монтаж, черный, IP55</t>
  </si>
  <si>
    <t>1020961</t>
  </si>
  <si>
    <t>LUXA 102-150/150W датчик движения, угол 150°, с прожектором и лампой R7s 78mm 150Вт, белый, IP55</t>
  </si>
  <si>
    <t>1020962</t>
  </si>
  <si>
    <t>LUXA 102-150/150W датчик движения, угол 150°, с прожектором и лампой R7s 78mm 150Вт, черный, IP55</t>
  </si>
  <si>
    <t>1020963</t>
  </si>
  <si>
    <t>LUXA 102-150/500W датчик движения, угол 150°, с прожектором и лампой R7s 118mm 500Вт, белый, IP55</t>
  </si>
  <si>
    <t>1020964</t>
  </si>
  <si>
    <t>LUXA 102-150/500W датчик движения, угол 150°, с прожектором и лампой R7s 118mm 500Вт, черный, IP55</t>
  </si>
  <si>
    <t>1010460</t>
  </si>
  <si>
    <t>LUXA 101-360 датчик движения, угол 360°, с креплением на угол, белый, IP55</t>
  </si>
  <si>
    <t>1050110</t>
  </si>
  <si>
    <t>SPHINX 105-110 датчик движения, угол 110°, накладной монтаж, IP55</t>
  </si>
  <si>
    <t>1050220</t>
  </si>
  <si>
    <t>SPHINX 105-220 датчик движения, угол 220°, накладной монтаж, IP55</t>
  </si>
  <si>
    <t>1050300</t>
  </si>
  <si>
    <t>SPHINX 105-300 датчик движения, угол 300°, с креплением на угол, накладной монтаж, IP55</t>
  </si>
  <si>
    <t>Датчик движения</t>
  </si>
  <si>
    <t>1030010</t>
  </si>
  <si>
    <t>LUXA 103-360 датчик движения, угол 360°, 1 канал, врезной монтаж</t>
  </si>
  <si>
    <t>1030011</t>
  </si>
  <si>
    <t>LUXA 103-360/2 датчик движения, угол 360°, 2 канала, врезной монтаж</t>
  </si>
  <si>
    <t>1030020</t>
  </si>
  <si>
    <t>LUXA 103-360 AP датчик движения, угол 360°, 1 канал, накладной монтаж</t>
  </si>
  <si>
    <t>1030021</t>
  </si>
  <si>
    <t>LUXA 103-360/2 AP датчик движения, угол 360°, 2 канала, накладной монтаж</t>
  </si>
  <si>
    <t>1030030</t>
  </si>
  <si>
    <t>LUXA 103-200 датчик движения, угол 200°, врезной настенный монтаж</t>
  </si>
  <si>
    <t>1030031</t>
  </si>
  <si>
    <t>LUXA 103-200 T датчик движения, угол 200°, врезной настенный монтаж (Код ТН ВЭД 8536508000)</t>
  </si>
  <si>
    <t>Фотореле</t>
  </si>
  <si>
    <t>1080700</t>
  </si>
  <si>
    <t>LUNA 108 EL фотореле с датчиком врезного монтажа</t>
  </si>
  <si>
    <t>1080710</t>
  </si>
  <si>
    <t>LUNA 108 AL фотореле с датчиком накладного монтажа</t>
  </si>
  <si>
    <t>1090100</t>
  </si>
  <si>
    <t>LUNA 109 AL фотореле с датчиком накладного монтажа</t>
  </si>
  <si>
    <t>1090200</t>
  </si>
  <si>
    <t>LUNA 109 EL фотореле с датчиком врезного монтажа</t>
  </si>
  <si>
    <t>1100100</t>
  </si>
  <si>
    <t>LUNA 110 AL фотореле с датчиком накладного монтажа</t>
  </si>
  <si>
    <t>1100200</t>
  </si>
  <si>
    <t>LUNA 110 EL фотореле с датчиком врезного монтажа</t>
  </si>
  <si>
    <t>1104100</t>
  </si>
  <si>
    <t>LUNA 110 24V фотореле с датчиком накладного</t>
  </si>
  <si>
    <t>1104200</t>
  </si>
  <si>
    <t>LUNA 110 24V фотореле с датчиком врезного монтажа</t>
  </si>
  <si>
    <t>1110100</t>
  </si>
  <si>
    <t>LUNA 111 top2 AL фотореле с датчиком накладного монтажа</t>
  </si>
  <si>
    <t>1110200</t>
  </si>
  <si>
    <t>LUNA 111 top2 EL фотореле с датчиком врезного монтажа</t>
  </si>
  <si>
    <t>1120100</t>
  </si>
  <si>
    <t>LUNA 112 top2 AL фотореле с датчиком накладного монтажа</t>
  </si>
  <si>
    <t>1120200</t>
  </si>
  <si>
    <t>LUNA 112 top2 EL фотореле с датчиком врезного монтажа</t>
  </si>
  <si>
    <t>1200100</t>
  </si>
  <si>
    <t>LUNA 120 top2 AL фотореле с интегрированным таймером, датчик накладного монтажа</t>
  </si>
  <si>
    <t>1200200</t>
  </si>
  <si>
    <t>LUNA 120 top2 EL фотореле с интегрированным таймером, датчик врезного монтажа</t>
  </si>
  <si>
    <t>1210100</t>
  </si>
  <si>
    <t>LUNA 121 top2 RC AL фотореле с интегрированным таймером, датчик накладного монтажа</t>
  </si>
  <si>
    <t>1210200</t>
  </si>
  <si>
    <t>LUNA 121 top2 RC EL фотореле с интегрированным таймером, датчик врезного монтажа</t>
  </si>
  <si>
    <t>1214100</t>
  </si>
  <si>
    <t>LUNA 121 top2 RC 24 V фотореле с датчиком накладного монтажа</t>
  </si>
  <si>
    <t>1214200</t>
  </si>
  <si>
    <t>LUNA 121 top2 RC 24 V фотореле с датчиком врезного монтажа</t>
  </si>
  <si>
    <t>1220100</t>
  </si>
  <si>
    <t>LUNA 122 top2 RC AL фотореле с интегрированным таймером, датчик накладного монтажа</t>
  </si>
  <si>
    <t>1220200</t>
  </si>
  <si>
    <t>LUNA 122 top2 RC EL фотореле с интегрированным таймером, датчик врезного монтажа</t>
  </si>
  <si>
    <t>1260700</t>
  </si>
  <si>
    <t>LUNA 126 star фотореле, 16А, 2,3кВт, 5-200люкс, 40сек, IP55</t>
  </si>
  <si>
    <t>1270700</t>
  </si>
  <si>
    <t>LUNA 127 star фотореле, 16А, 2,3кВт, 2-200люкс, 2-100сек, IP55</t>
  </si>
  <si>
    <t>1280700</t>
  </si>
  <si>
    <t>LUNA 128 star фотореле, 16А, 2,3кВт, 2-2000люкс, 2-100сек, IP55</t>
  </si>
  <si>
    <t>1290700</t>
  </si>
  <si>
    <t>LUNA 129 star-time фотореле с таймером, 16А, 2,3кВт, 2-200люкс, 0-10мин, IP55</t>
  </si>
  <si>
    <t>Диммер</t>
  </si>
  <si>
    <t>5320000</t>
  </si>
  <si>
    <t>Dimax532, диммер для энергосберегающих ламп</t>
  </si>
  <si>
    <t>5340000</t>
  </si>
  <si>
    <t>Dimax534, диммер для энергосберегающих ламп</t>
  </si>
  <si>
    <t>Лестничное реле</t>
  </si>
  <si>
    <t>0010002</t>
  </si>
  <si>
    <t>ELPA 1 выключатель лестничный</t>
  </si>
  <si>
    <t>0030002</t>
  </si>
  <si>
    <t>ELPA 3 выключатель лестничный</t>
  </si>
  <si>
    <t>0060002</t>
  </si>
  <si>
    <t>ELPA 6 выключатель лестничный</t>
  </si>
  <si>
    <t>0070002</t>
  </si>
  <si>
    <t>ELPA 7 выключатель лестничный</t>
  </si>
  <si>
    <t>0040001</t>
  </si>
  <si>
    <t>ELPA 4 выключатель лестничный</t>
  </si>
  <si>
    <t>0080002</t>
  </si>
  <si>
    <t>ELPA 8 выключатель лестничный</t>
  </si>
  <si>
    <t>0090001</t>
  </si>
  <si>
    <t>ELPA 9 выключатель лестничный</t>
  </si>
  <si>
    <t>0410002</t>
  </si>
  <si>
    <t>ELPA 041 выключатель лестничный</t>
  </si>
  <si>
    <t>0470002</t>
  </si>
  <si>
    <t>ELPA 047 выключатель лестничный</t>
  </si>
  <si>
    <t>КЛИМАТ</t>
  </si>
  <si>
    <t>Терморегулятор программируемый</t>
  </si>
  <si>
    <t>8209011</t>
  </si>
  <si>
    <t>RAM 820 top терморегулятор электронный с автономным питанием, врезной монтаж</t>
  </si>
  <si>
    <t>8219011</t>
  </si>
  <si>
    <t>RAM 821 top терморегулятор электронный с автономным питанием, накладной монтаж</t>
  </si>
  <si>
    <t>8119132</t>
  </si>
  <si>
    <t>RAMSES 811 top2 терморегулятор микропроцессорный с автономным питанием</t>
  </si>
  <si>
    <t>8319132</t>
  </si>
  <si>
    <t>RAMSES 831 top2 терморегулятор микропроцессорный с автономным питанием</t>
  </si>
  <si>
    <t>8120132</t>
  </si>
  <si>
    <t>RAMSES 812 top2 терморегулятор микропроцессорный с питанием от сети</t>
  </si>
  <si>
    <t>8320132</t>
  </si>
  <si>
    <t>RAMSES 832 top2 терморегулятор микропроцессорный с питанием от сети</t>
  </si>
  <si>
    <t>8139501</t>
  </si>
  <si>
    <t>RAMSES 813 top2 HF Set 1 терморегулятор микропроцессорный в комплекте с радиоприемником (DIN-рейка)</t>
  </si>
  <si>
    <t>8139503</t>
  </si>
  <si>
    <t>RAMSES 813 top2 HF Set A терморегулятор микропроцессорный в комплекте с радиоприемником (настенный)</t>
  </si>
  <si>
    <t>8139505</t>
  </si>
  <si>
    <t>RAMSES 813 top2 HF Set S терморегулятор микропроцессорный в комплекте с радиоприемником (розетка)</t>
  </si>
  <si>
    <t>8339501</t>
  </si>
  <si>
    <t>RAMSES 833 top2 HF Set 1, терморегулятор микропроцессорный в компл. с радиоприемником (1 канал/DIN)</t>
  </si>
  <si>
    <t>8339502</t>
  </si>
  <si>
    <t>RAMSES 833 top2 HF Set 2, терморегулятор цифровой в компл. с радиоприёмником (2 канала/DIN)</t>
  </si>
  <si>
    <t>8559132</t>
  </si>
  <si>
    <t>RAMSES 855 top2 OT терморегулятор в комплекте с контроллером и датчиками</t>
  </si>
  <si>
    <t>3660002</t>
  </si>
  <si>
    <t>RAMSES 366/1 top терморегулятор со встроенным цифровым таймером, DIN-рейка, для 1 датчика</t>
  </si>
  <si>
    <t>3660052</t>
  </si>
  <si>
    <t>RAMSES 366/2 top терморегулятор со встроенным цифровым таймером, DIN-рейка, для 2 датчика</t>
  </si>
  <si>
    <t>Терморегулятор</t>
  </si>
  <si>
    <t>7010001</t>
  </si>
  <si>
    <t>RAMSES 701 терморегулятор электромеханический комнатный, накладной монтаж</t>
  </si>
  <si>
    <t>7020001</t>
  </si>
  <si>
    <t>RAMSES 702 терморегулятор электромеханический комнатный, накладной монтаж</t>
  </si>
  <si>
    <t>7030001</t>
  </si>
  <si>
    <t>RAMSES 703 терморегулятор электромеханический комнатный, накладной монтаж</t>
  </si>
  <si>
    <t>7040001</t>
  </si>
  <si>
    <t>RAMSES 704 терморегулятор электромеханический комнатный, накладной монтаж</t>
  </si>
  <si>
    <t>7050001</t>
  </si>
  <si>
    <t>RAMSES 705 терморегулятор электромеханический комнатный, накладной монтаж</t>
  </si>
  <si>
    <t>7060001</t>
  </si>
  <si>
    <t>RAMSES 706 терморегулятор электромеханический комнатный, накладной монтаж</t>
  </si>
  <si>
    <t>7070001</t>
  </si>
  <si>
    <t>RAMSES 707 терморегулятор электромеханический комнатный, накладной монтаж</t>
  </si>
  <si>
    <t>7080001</t>
  </si>
  <si>
    <t>RAMSES 708 терморегулятор электромеханический комнатный, накладной монтаж</t>
  </si>
  <si>
    <t>7090001</t>
  </si>
  <si>
    <t>RAMSES 709 терморегулятор электромеханический комнатный, накладной монтаж</t>
  </si>
  <si>
    <t>7410130</t>
  </si>
  <si>
    <t>RAMSES 741 механизм терморегулятора электромеханического комнатного, врезной монтаж</t>
  </si>
  <si>
    <t>7410131</t>
  </si>
  <si>
    <t>RAMSES 741 RA терморегулятор электромеханический комнатный, врезной монтаж</t>
  </si>
  <si>
    <t>7460130</t>
  </si>
  <si>
    <t>RAMSES 746 механизм терморегулятора электромеханического комнатного, врезной монтаж</t>
  </si>
  <si>
    <t>7460131</t>
  </si>
  <si>
    <t>RAMSES 746 RA терморегулятор электромеханический комнатный, врезной монтаж</t>
  </si>
  <si>
    <t>7480130</t>
  </si>
  <si>
    <t>RAMSES 748 механизм терморегулятора электромеханического комнатного, врезной монтаж</t>
  </si>
  <si>
    <t>7480131</t>
  </si>
  <si>
    <t>RAMSES 748 RA терморегулятор электромеханический комнатный, врезной монтаж</t>
  </si>
  <si>
    <t>7140002</t>
  </si>
  <si>
    <t>RAMSES 714 терморегулятор электронный комнатный, накладной монтаж</t>
  </si>
  <si>
    <t>7140016</t>
  </si>
  <si>
    <t>RAMSES 714 A терморегулятор электронный комнатный, накладной монтаж</t>
  </si>
  <si>
    <t>7510131</t>
  </si>
  <si>
    <t>RAMSES 751 RA терморегулятор электронный, с датчиком темп. пола, врезной монтаж</t>
  </si>
  <si>
    <t>Контроллер качества воздуха</t>
  </si>
  <si>
    <t>7160101</t>
  </si>
  <si>
    <t>AMUN 716 R датчик комбинированный (CO2 + влажность + температура)</t>
  </si>
  <si>
    <t>7169101</t>
  </si>
  <si>
    <t>AMUN 716 USB датчик концентрации углекислого газа в воздухе</t>
  </si>
  <si>
    <t>7150002</t>
  </si>
  <si>
    <t>SOTHIS 715 гидростат комнатный</t>
  </si>
  <si>
    <t>СИСТЕМЫ</t>
  </si>
  <si>
    <t>Система LUXOR</t>
  </si>
  <si>
    <t>4260000</t>
  </si>
  <si>
    <t>LUXOR 426 модуль центрального управления с ЖК-дисплеем</t>
  </si>
  <si>
    <t>4000000</t>
  </si>
  <si>
    <t>LUXOR 400 базовый модуль управления освещением</t>
  </si>
  <si>
    <t>4020000</t>
  </si>
  <si>
    <t>LUXOR 402 модуль расширения управления освещением, 2 канала</t>
  </si>
  <si>
    <t>4040000</t>
  </si>
  <si>
    <t>LUXOR 404 модуль расширения управления освещением, 4 канала</t>
  </si>
  <si>
    <t>EIB / KNX</t>
  </si>
  <si>
    <t>4910272</t>
  </si>
  <si>
    <t>DMB 2 S KNX модуль повышения мощности диммеров</t>
  </si>
  <si>
    <t>4050000</t>
  </si>
  <si>
    <t>LUXOR 405 универсальный светорегулятор</t>
  </si>
  <si>
    <t>4080000</t>
  </si>
  <si>
    <r>
      <t xml:space="preserve">Luxor 408, Базовый модуль управления электроприводами </t>
    </r>
    <r>
      <rPr>
        <sz val="8"/>
        <color indexed="10"/>
        <rFont val="Arial"/>
        <family val="2"/>
      </rPr>
      <t>(с панелью LUXOR 426 несовместим!!)</t>
    </r>
  </si>
  <si>
    <t>Luxor 408, Базовый модуль управления электроприводами</t>
  </si>
  <si>
    <t>4090000</t>
  </si>
  <si>
    <r>
      <t xml:space="preserve">Luxor 409, Модуль расширения управления электроприводами </t>
    </r>
    <r>
      <rPr>
        <sz val="8"/>
        <color indexed="10"/>
        <rFont val="Arial"/>
        <family val="2"/>
      </rPr>
      <t>(с панелью LUXOR 426 несовместим!!)</t>
    </r>
  </si>
  <si>
    <t>Luxor 409, Модуль расширения управления электроприводами</t>
  </si>
  <si>
    <t>4110000</t>
  </si>
  <si>
    <t>LUXOR 411 модуль подключения датчиков</t>
  </si>
  <si>
    <t>4120000</t>
  </si>
  <si>
    <t>LUXOR 412 метеостанция</t>
  </si>
  <si>
    <t>4130000</t>
  </si>
  <si>
    <t>LUXOR 413 датчик ветра</t>
  </si>
  <si>
    <t>4140000</t>
  </si>
  <si>
    <t>LUXOR 414 системный таймер</t>
  </si>
  <si>
    <t>4990003</t>
  </si>
  <si>
    <t>LUXOR Set 3, Умный дом в коробке, Комплект 3, LUXOR400+LUXOR404+LUXOR405</t>
  </si>
  <si>
    <t>4990004</t>
  </si>
  <si>
    <t>LUXOR Set 4, Умный дом в коробке, Комплект 4, LUXOR408+LUXOR409+LUXOR414</t>
  </si>
  <si>
    <t>Аксессуар</t>
  </si>
  <si>
    <t>9070243</t>
  </si>
  <si>
    <t>Антенна DCF77 для приборов TR 641/2/4 S DCF, SELEKTA 173 DCF</t>
  </si>
  <si>
    <t>Освещение, Время</t>
  </si>
  <si>
    <t>9070001</t>
  </si>
  <si>
    <t>Оснастка для встраиваемого монтажа в приборную панель модульных приборов (шир. от 17.5 до 107,5 mm)</t>
  </si>
  <si>
    <t>9070061</t>
  </si>
  <si>
    <t>Оснастка для поверхностного монтажа 52,5мм (3ТЕ), для SYN, TM, SUL, MEM</t>
  </si>
  <si>
    <t>9070410</t>
  </si>
  <si>
    <t>Антенна top2 RC-DCF</t>
  </si>
  <si>
    <t>9070610</t>
  </si>
  <si>
    <t>Антенна top2 RC-GPS для приборов top2 RC: TR 641/2/4, TR611, LUNA 121/2, SELEKTA 171</t>
  </si>
  <si>
    <t>9070271</t>
  </si>
  <si>
    <t>Антенна DCF77 KNX/EIB</t>
  </si>
  <si>
    <t>9070071</t>
  </si>
  <si>
    <t>Крепление на DIN-рейку приборов 72x72</t>
  </si>
  <si>
    <t>9070182</t>
  </si>
  <si>
    <t>Источник питания для DCF77 антенны</t>
  </si>
  <si>
    <t>9070409</t>
  </si>
  <si>
    <t>OBELISK top2 комплект для программирования (Windows 2000/XP/Vista)</t>
  </si>
  <si>
    <t>9070892</t>
  </si>
  <si>
    <t>Источник питания для GPS-антенны</t>
  </si>
  <si>
    <t>9070223</t>
  </si>
  <si>
    <t>OBELISK карта памяти EIB/KNX</t>
  </si>
  <si>
    <t>9070230</t>
  </si>
  <si>
    <t>СНЯТ С ПРОИЗВОДСТВА!! === OBELISK 2.1 комплект для программирования (Windows 95/98/2000/NT/XP)</t>
  </si>
  <si>
    <t>9070049</t>
  </si>
  <si>
    <t>Оснастка для поверхностного монтажа 70мм (4ТЕ)</t>
  </si>
  <si>
    <t>9070065</t>
  </si>
  <si>
    <t>Оснастка для поверхностного монтажа 17,5мм (1TE), для ELPA, SYN 160, TR 608</t>
  </si>
  <si>
    <t>9070165</t>
  </si>
  <si>
    <t>СНЯТ С ПРОИЗВОДСТВА!! === OBELISK карта памяти для TR (TR 641-644S и SEL 173 DCF)</t>
  </si>
  <si>
    <t>9070404</t>
  </si>
  <si>
    <t>OBELISK top2 карта памяти</t>
  </si>
  <si>
    <t>9070050</t>
  </si>
  <si>
    <t>Оснастка для поверхностного монтажа 52,5мм (3ТЕ), для TR 651-653, LUNA 112/120/122</t>
  </si>
  <si>
    <t>9070064</t>
  </si>
  <si>
    <t>Оснастка для поверхностного монтажа 35мм (2TE), для TR 610-622, LUNA 109/110/111/121, SEL 170-172</t>
  </si>
  <si>
    <t>9070041</t>
  </si>
  <si>
    <t>Screen (55 x 55 для BZ142) , рамка декоративная</t>
  </si>
  <si>
    <t>9070042</t>
  </si>
  <si>
    <t>Plug-in base (BZ), монтажная панель для BZ 142-143</t>
  </si>
  <si>
    <t>9070043</t>
  </si>
  <si>
    <t>Зажим для крепления счетчиков BZ 142-143</t>
  </si>
  <si>
    <t>9070053</t>
  </si>
  <si>
    <t>Оснастка для поверхностного монтажа 105мм (6ТЕ), для TR 641-644</t>
  </si>
  <si>
    <t>9070074</t>
  </si>
  <si>
    <t>Передняя рамка для счетчика BZ 142-1 - 72x72 мм</t>
  </si>
  <si>
    <t>9070075</t>
  </si>
  <si>
    <t>Защитный корпус клемм BZ142-3</t>
  </si>
  <si>
    <t>9070511</t>
  </si>
  <si>
    <t>AP 180, коробка для наружного монтажа датчика ECO-IR 180A</t>
  </si>
  <si>
    <t>9070512</t>
  </si>
  <si>
    <t>AP 360, коробка для наружного монтажа датчика ECO-IR 360A</t>
  </si>
  <si>
    <t>9070640</t>
  </si>
  <si>
    <t>AP Rahmen, коробка для наружного монтажа датчиков ECO-IR 180° черный</t>
  </si>
  <si>
    <t>9070641</t>
  </si>
  <si>
    <t>AP Rahmen, коробка для наружного монтажа датчиков ECO-IR 180° серебро</t>
  </si>
  <si>
    <t>9070643</t>
  </si>
  <si>
    <t>AP Rahmen, коробка для наружного монтажа датчиков ECO-IR 360° черный</t>
  </si>
  <si>
    <t>9070644</t>
  </si>
  <si>
    <t>AP Rahmen, коробка для наружного монтажа датчиков ECO-IR 360° серебро</t>
  </si>
  <si>
    <t>9070513</t>
  </si>
  <si>
    <t>AP PrasenzLight, коробка для накладного монтажа датчика PrasenzLight белый</t>
  </si>
  <si>
    <t>9070514</t>
  </si>
  <si>
    <t>AP Compact, коробка для накладного монтажа датчиков серии Compact (Office/Passage/Passimo) белый</t>
  </si>
  <si>
    <t>9070516</t>
  </si>
  <si>
    <t>Deckel QUICKFIX quadr, 150*150, Квадратная накладка для монтажа датчиков серии ECO-IR 360 белый</t>
  </si>
  <si>
    <t>9070518</t>
  </si>
  <si>
    <t>Deckel QUICKFIX-Beton quadr, Квадратная накладка для монтажа датчиков серии ECO-IR 360 белый</t>
  </si>
  <si>
    <t>9070519</t>
  </si>
  <si>
    <t>Deckel QuickFix-Beton, rund, Круглая накладка для монтажа датчиков серии ECO-IR 360 белый</t>
  </si>
  <si>
    <t>9070523</t>
  </si>
  <si>
    <t>Фильтр помехоподавляющий RC-элемент AC 250 В / 47 Ом / 1 мкФ</t>
  </si>
  <si>
    <t>9070634</t>
  </si>
  <si>
    <t>AP PrasenzLight, коробка для накладного монтажа датчика PrasenzLight черный</t>
  </si>
  <si>
    <t>9070635</t>
  </si>
  <si>
    <t>AP PrasenzLight, коробка для накладного монтажа датчика PrasenzLight серебро</t>
  </si>
  <si>
    <t>9070637</t>
  </si>
  <si>
    <t>AP Compact, коробка для накладного монтажа датчиков Compact Passage и Compact Office черный</t>
  </si>
  <si>
    <t>9070638</t>
  </si>
  <si>
    <t>AP Compact, коробка для накладного монтажа датчиков Compact Passage и Compact Office серебро</t>
  </si>
  <si>
    <t>9070649</t>
  </si>
  <si>
    <t>Deckel QUICKFIX quadr, 150*150, Квадратная накладка для монтажа датчиков серии ECO-IR 360 черный</t>
  </si>
  <si>
    <t>9070650</t>
  </si>
  <si>
    <t>Deckel QUICKFIX quadr, 150*150, Квадратная накладка для монтажа датчиков серии ECO-IR 360 серебро</t>
  </si>
  <si>
    <t>9070652</t>
  </si>
  <si>
    <t>Deckel QuickFix-Beton, rund, Круглая накладка для монтажа датчиков серии ECO-IR 360 черный</t>
  </si>
  <si>
    <t>9070653</t>
  </si>
  <si>
    <t>Deckel QuickFix-Beton, rund, Круглая накладка для монтажа датчиков серии ECO-IR 360 серебро</t>
  </si>
  <si>
    <t>9070655</t>
  </si>
  <si>
    <t>Deckel QUICKFIX-Beton quadr, Квадратная накладка для монтажа датчиков серии ECO-IR 360 черный</t>
  </si>
  <si>
    <t>9070656</t>
  </si>
  <si>
    <t>Deckel QUICKFIX-Beton quadr, Квадратная накладка для монтажа датчиков серии ECO-IR 360 серебро</t>
  </si>
  <si>
    <t>9070515</t>
  </si>
  <si>
    <t>SendoClic, пульт дистанционного управления</t>
  </si>
  <si>
    <t>9070517</t>
  </si>
  <si>
    <t>Deckel QUICKFIX rund, d=160mm, Круглая накладка для монтажа ECO-IR 360 белая</t>
  </si>
  <si>
    <t>9070521</t>
  </si>
  <si>
    <t>QUICKFIX - Beton, Монтажная коробка для монтажа датчиков серии EC0-IR 360</t>
  </si>
  <si>
    <t>9070522</t>
  </si>
  <si>
    <t>QUICKFIX, Монтажная рамка для установки датчиков серии EC0-IR 360</t>
  </si>
  <si>
    <t>9070531</t>
  </si>
  <si>
    <t>QUICKSAFE антивандальная решетка</t>
  </si>
  <si>
    <t>9070532</t>
  </si>
  <si>
    <t>QuickSet plus, пульт дистанционного управления и настройки датчиков присутствия</t>
  </si>
  <si>
    <t>9070646</t>
  </si>
  <si>
    <t>Deckel QUICKFIX rund, d=160mm, Круглая накладка для монтажа ECO-IR 360 черный</t>
  </si>
  <si>
    <t>9070647</t>
  </si>
  <si>
    <t>Deckel QUICKFIX rund, d=160mm, Круглая накладка для монтажа ECO-IR 360 серебро</t>
  </si>
  <si>
    <t>9070689</t>
  </si>
  <si>
    <t>UP-Dose, 115x115x110, монтажная коробка для датчиков  PlanoCentro</t>
  </si>
  <si>
    <t>9070535</t>
  </si>
  <si>
    <t>SPHINX крепление, белое</t>
  </si>
  <si>
    <t>9070536</t>
  </si>
  <si>
    <t>SPHINXRC 104 Pro, пульт ДУ (управление и настройка)</t>
  </si>
  <si>
    <t>9070538</t>
  </si>
  <si>
    <t>SPHINXRC 104, пульт ДУ (только управление)</t>
  </si>
  <si>
    <t>9070625</t>
  </si>
  <si>
    <t>LUXA крепление, черное (для LUXA 101 / 102)</t>
  </si>
  <si>
    <t>9070626</t>
  </si>
  <si>
    <t>LUXA крепление, белое (для LUXA 101 / 102)</t>
  </si>
  <si>
    <t>9070675</t>
  </si>
  <si>
    <t>SendoPro 868-A, пульт ДУ</t>
  </si>
  <si>
    <t>9070731</t>
  </si>
  <si>
    <t>PlanoBox 1WH, коробка для накладного монтажа датчиков PlanoCentro xxx-Uxx, белая</t>
  </si>
  <si>
    <t>9070732</t>
  </si>
  <si>
    <t>PlanoBox 1BK, коробка для накладного монтажа датчиков PlanoCentro xxx-Uxx, черная</t>
  </si>
  <si>
    <t>9070733</t>
  </si>
  <si>
    <t>PlanoBox 1SR, коробка для накладного монтажа датчиков PlanoCentro xxx-Uxx, серебро</t>
  </si>
  <si>
    <t>9070008</t>
  </si>
  <si>
    <t>Датчик освещенности наружной установки LUNA 108 / LUXOR 411</t>
  </si>
  <si>
    <t>9070415</t>
  </si>
  <si>
    <t>Датчик освещенности наружной установки, цифровой (LUNA top2: 111, 112, 121 RC, 122 RC)</t>
  </si>
  <si>
    <t>9070416</t>
  </si>
  <si>
    <t>Датчик освещенности наружной установки (LUNA 109, 110 / LUNA 120 top2, LUXOR 411), аналоговый</t>
  </si>
  <si>
    <t>9070486</t>
  </si>
  <si>
    <t>Монтажная плата для LUNA 126-129 star</t>
  </si>
  <si>
    <t>9070504</t>
  </si>
  <si>
    <t>LUXA 103-200, коробка для накладного монтажа</t>
  </si>
  <si>
    <t>9070537</t>
  </si>
  <si>
    <t>SPHINXRC 105 Pro, пульт ДУ (управление и настройка)</t>
  </si>
  <si>
    <t>9070539</t>
  </si>
  <si>
    <t>SPHINXRC 105, пульт ДУ (только управление)</t>
  </si>
  <si>
    <t>9070371</t>
  </si>
  <si>
    <t>Датчик температуры теплоносителя, монтируется на трубопровод (для RAM 816/817)</t>
  </si>
  <si>
    <t>9070480</t>
  </si>
  <si>
    <t>Рамка монтажная 79x79 мм для термостатов RAM701-709, RAM712KNX</t>
  </si>
  <si>
    <t>9070494</t>
  </si>
  <si>
    <t>Источник питания (14-48 В DC / 16-36 В AC, 50-60 Гц) для AMUN 716 R</t>
  </si>
  <si>
    <t>9070011</t>
  </si>
  <si>
    <t>Датчик освещенности скрытой установки LUNA 108 / LUNA 120 top2</t>
  </si>
  <si>
    <t>9070247</t>
  </si>
  <si>
    <t>Датчик освещенности для Lu-130 EIB, скрытый монтаж</t>
  </si>
  <si>
    <t>9070456</t>
  </si>
  <si>
    <t>Датчик освещенности цифровой для фотореле LUNA top2, врезной монтаж</t>
  </si>
  <si>
    <t>9070191</t>
  </si>
  <si>
    <t>Датчик температуры наружной установки №1 (RAM 366/1/2 top)</t>
  </si>
  <si>
    <t>9070192</t>
  </si>
  <si>
    <t>Датчик температуры наружной установки №2 (RAM 366/1/2 top)</t>
  </si>
  <si>
    <t>9070321</t>
  </si>
  <si>
    <t>Датчик температуры пола EIB</t>
  </si>
  <si>
    <t>9070334</t>
  </si>
  <si>
    <t>UHF-rod антенна 868MHz для улучшения приема радиосигналов RAM813 top HF SET1, SET2, SET3</t>
  </si>
  <si>
    <t>9070427</t>
  </si>
  <si>
    <t>RAMSES OT-Center</t>
  </si>
  <si>
    <t>9070459</t>
  </si>
  <si>
    <t>Датчик температуры воздуха RAMSES IP65</t>
  </si>
  <si>
    <t>9070379</t>
  </si>
  <si>
    <t>Датчик температуры теплоносителя в трубопроводе, погружной</t>
  </si>
  <si>
    <t>9070436</t>
  </si>
  <si>
    <t>VA 78, переходник для установки приводов Alpha на клапана Danfoss RA</t>
  </si>
  <si>
    <t>9070437</t>
  </si>
  <si>
    <t>VA 80, переходник для установки приводов Alpha на клапана Onda, Schlosser, Oventrop, и д.р.</t>
  </si>
  <si>
    <t>9070438</t>
  </si>
  <si>
    <t>ALPHA 4 230V, привод клапана термоэлектрический</t>
  </si>
  <si>
    <t>9070439</t>
  </si>
  <si>
    <t>ALPHA 4 24V, привод клапана термоэлектрический</t>
  </si>
  <si>
    <t>9070605</t>
  </si>
  <si>
    <t>Основание для крепления термостатов RAMSES HF</t>
  </si>
  <si>
    <t>9199079</t>
  </si>
  <si>
    <t>VA 26, переходник для установки приводов Alpha на клапана Giacomini</t>
  </si>
  <si>
    <t>9199261</t>
  </si>
  <si>
    <t>VA 59, переходник для установки приводов Alpha на клапана Danfoss RAVL</t>
  </si>
  <si>
    <t>9199291</t>
  </si>
  <si>
    <t>VA 72, переходник для установки приводов Alpha на клапана Danfoss RAV</t>
  </si>
  <si>
    <t>9070066</t>
  </si>
  <si>
    <t>Коннектор для соединения с печатной платой для устройств размеров 72х72 мм</t>
  </si>
  <si>
    <t>9070072</t>
  </si>
  <si>
    <t>Snap-on fixing for DIN rail for FRI 77 devices</t>
  </si>
  <si>
    <t>9070206</t>
  </si>
  <si>
    <t>UHF-Stabantenne 433MHz</t>
  </si>
  <si>
    <t>9070367</t>
  </si>
  <si>
    <t>Диодный модуль для LUXOR, 2 шт.</t>
  </si>
  <si>
    <t>9070380</t>
  </si>
  <si>
    <t>Крепление на мачту для LUXOR 413, LUXOR 412, Метеостанции EIB/KNX</t>
  </si>
  <si>
    <t>9070520</t>
  </si>
  <si>
    <t>Прокладка уплотнительная для AP-PrasenzLight</t>
  </si>
  <si>
    <t>9070251</t>
  </si>
  <si>
    <t>Pharao, программное обеспечение (CD для Windows)</t>
  </si>
  <si>
    <t>9070252</t>
  </si>
  <si>
    <t>Pharao, кабель для подключения ПК</t>
  </si>
  <si>
    <t>9070328</t>
  </si>
  <si>
    <t>Pharao II EEPROM модуль памяти</t>
  </si>
  <si>
    <t>9070329</t>
  </si>
  <si>
    <t>Pharao II GSM-кабель</t>
  </si>
  <si>
    <t>9079330</t>
  </si>
  <si>
    <t>Источник питания  24VDC, 1,5A (for LUXOR 413, Pharao)</t>
  </si>
  <si>
    <t>Теплый пол</t>
  </si>
  <si>
    <t>7170002</t>
  </si>
  <si>
    <t>FH 10, Нагревательный мат (Тёплый пол), 220В, 50Гц, 0,5х2,0 м, 160 Вт/кв.м</t>
  </si>
  <si>
    <t>7170003</t>
  </si>
  <si>
    <t>FH 15, Нагревательный мат (Тёплый пол), 220В, 50Гц, 0,5х3,0 м, 160 Вт/кв.м</t>
  </si>
  <si>
    <t>7170004</t>
  </si>
  <si>
    <t>FH 20, Нагревательный мат (Тёплый пол), 220В, 50Гц, 0,5х4,0 м, 160 Вт/кв.м</t>
  </si>
  <si>
    <t>7170005</t>
  </si>
  <si>
    <t>FH 25, Нагревательный мат (Тёплый пол), 220В, 50Гц, 0,5х5,0 м, 160 Вт/кв.м</t>
  </si>
  <si>
    <t>7170006</t>
  </si>
  <si>
    <t>FH 30, Нагревательный мат (Тёплый пол), 220В, 50Гц, 0,5х6,0 м, 160 Вт/кв.м</t>
  </si>
  <si>
    <t>7170007</t>
  </si>
  <si>
    <t>FH 35, Нагревательный мат (Тёплый пол), 220В, 50Гц, 0,5х7,0 м, 160 Вт/кв.м</t>
  </si>
  <si>
    <t>7170008</t>
  </si>
  <si>
    <t>FH 40, Нагревательный мат (Тёплый пол), 220В, 50Гц, 0,5х8,0 м, 160 Вт/кв.м</t>
  </si>
  <si>
    <t>7170009</t>
  </si>
  <si>
    <t>FH 45, Нагревательный мат (Тёплый пол), 220В, 50Гц, 0,5х9,0 м, 160 Вт/кв.м</t>
  </si>
  <si>
    <t>7170010</t>
  </si>
  <si>
    <t>FH 50, Нагревательный мат (Тёплый пол), 220В, 50Гц, 0,5х10,0 м, 160 Вт/кв.м</t>
  </si>
  <si>
    <t>7170012</t>
  </si>
  <si>
    <t>FH 60, Нагревательный мат (Тёплый пол), 220В, 50Гц, 0,5х12,0 м, 160 Вт/кв.м</t>
  </si>
  <si>
    <t>7170014</t>
  </si>
  <si>
    <t>FH 70, Нагревательный мат (Тёплый пол), 220В, 50Гц, 0,5х14,0 м, 160 Вт/кв.м</t>
  </si>
  <si>
    <t>7170016</t>
  </si>
  <si>
    <t>FH 80, Нагревательный мат (Тёплый пол), 220В, 50Гц, 0,5х16,0 м, 160 Вт/кв.м</t>
  </si>
  <si>
    <t>7170018</t>
  </si>
  <si>
    <t>FH 90, Нагревательный мат (Тёплый пол), 220В, 50Гц, 0,5х18,0 м, 160 Вт/кв.м</t>
  </si>
  <si>
    <t>7170020</t>
  </si>
  <si>
    <t>FH 100, Нагревательный мат (Тёплый пол), 220В, 50Гц, 0,5х20,0 м, 160 Вт/кв.м</t>
  </si>
  <si>
    <t>Сигнальная система</t>
  </si>
  <si>
    <t>4400100</t>
  </si>
  <si>
    <t>RUF 440 Сигнальная система (Комплект)</t>
  </si>
  <si>
    <t>4400101</t>
  </si>
  <si>
    <t>RUF 440 Панель управления</t>
  </si>
  <si>
    <t>4400102</t>
  </si>
  <si>
    <t>RUF 440 Шнур активации</t>
  </si>
  <si>
    <t>4400103</t>
  </si>
  <si>
    <t>RUF 440 Сигнальная лампа</t>
  </si>
  <si>
    <t>4400104</t>
  </si>
  <si>
    <t>RUF 440 Кнопка сброса</t>
  </si>
  <si>
    <t>4400105</t>
  </si>
  <si>
    <t>RUF 440 Кнопка активации</t>
  </si>
  <si>
    <t>9070611</t>
  </si>
  <si>
    <t>Flush-mounted installation set for RUF 440</t>
  </si>
  <si>
    <t>1059203</t>
  </si>
  <si>
    <t>SPHINX 105-300 KNX, датчик движения уличный</t>
  </si>
  <si>
    <t>1079211</t>
  </si>
  <si>
    <t>SPHINX 331 KNX, датчик движения (1 канал)</t>
  </si>
  <si>
    <t>1079212</t>
  </si>
  <si>
    <t>SPHINX 332 KNX, датчик движения (2 канала)</t>
  </si>
  <si>
    <t>1309200</t>
  </si>
  <si>
    <t>LUNA 130 EIB датчик освещенности</t>
  </si>
  <si>
    <t>1319201</t>
  </si>
  <si>
    <t>LUNA 131 S KNX комбинированный датчик освещенности и температуры</t>
  </si>
  <si>
    <t>1329201</t>
  </si>
  <si>
    <t>Метеостанция EIB/KNX, температура, сила ветра, освещенность, осадки</t>
  </si>
  <si>
    <t>1329205</t>
  </si>
  <si>
    <t>Метеостанция Basic KNX, температура, сила ветра, освещенность</t>
  </si>
  <si>
    <t>1339200</t>
  </si>
  <si>
    <t>LUNA 133 KNX датчик освещенности</t>
  </si>
  <si>
    <t>2009000</t>
  </si>
  <si>
    <t>PresenceLight 360B KNX, датчик присутствия, потолочный, белый, IP 54</t>
  </si>
  <si>
    <t>2009050</t>
  </si>
  <si>
    <t>PresenceLight 180B KNX, датчик присутствия, настенный, белый, IP 54</t>
  </si>
  <si>
    <t>2009810</t>
  </si>
  <si>
    <t>ИСПОЛЬЗОВАТЬ 2009812 - в каталоге опечатка</t>
  </si>
  <si>
    <t>2009812</t>
  </si>
  <si>
    <t>PresenceLight 360B KNX, датчик присутствия, потолочный, черный, IP 54</t>
  </si>
  <si>
    <t>2009813</t>
  </si>
  <si>
    <t>PresenceLight 360B KNX, датчик присутствия, потолочный, серебро, IP 54</t>
  </si>
  <si>
    <t>2009815</t>
  </si>
  <si>
    <t>PresenceLight 180B KNX, датчик присутствия, настенный, черный, IP 54</t>
  </si>
  <si>
    <t>2009816</t>
  </si>
  <si>
    <t>PresenceLight 180B KNX, датчик присутствия, настенный, серебро, IP 54</t>
  </si>
  <si>
    <t>2019200</t>
  </si>
  <si>
    <t>Compact Office EIB Датчик присутствия, белый</t>
  </si>
  <si>
    <t>2019280</t>
  </si>
  <si>
    <t>Compact passimo KNX , датчик присутствия, белый</t>
  </si>
  <si>
    <t>2019290</t>
  </si>
  <si>
    <t>Compact Passage KNX Датчик присутствия, белый</t>
  </si>
  <si>
    <t>2019800</t>
  </si>
  <si>
    <t>Compact office EIB , датчик присутствия, черный</t>
  </si>
  <si>
    <t>2019801</t>
  </si>
  <si>
    <t>Compact office EIB , датчик присутствия, серебро</t>
  </si>
  <si>
    <t>2019803</t>
  </si>
  <si>
    <t>Compact passage KNX , датчик присутствия, черный</t>
  </si>
  <si>
    <t>2019804</t>
  </si>
  <si>
    <t>Compact passage KNX , датчик присутствия, серебро</t>
  </si>
  <si>
    <t>2019809</t>
  </si>
  <si>
    <t>Compact passimo KNX , датчик присутствия, черный</t>
  </si>
  <si>
    <t>2019810</t>
  </si>
  <si>
    <t>Compact passimo KNX , датчик присутствия, серебро</t>
  </si>
  <si>
    <t>2029200</t>
  </si>
  <si>
    <t>ECO-IR DUAL-EIB Датчик присутствия, потолочный, белый</t>
  </si>
  <si>
    <t>2029201</t>
  </si>
  <si>
    <t>ECO-IR 360EIB-AC Датчик присутствия, потолочный, белый</t>
  </si>
  <si>
    <t>2029250</t>
  </si>
  <si>
    <t>ECO-IR 180EIB-AC Датчик присутствия, настенный, белый</t>
  </si>
  <si>
    <t>2029800</t>
  </si>
  <si>
    <t>ECO-IR DUAL-EIB, Датчик присутствия, потолочный, черный</t>
  </si>
  <si>
    <t>2029801</t>
  </si>
  <si>
    <t>ECO-IR DUAL-EIB, Датчик присутствия, потолочный, серебро</t>
  </si>
  <si>
    <t>2029803</t>
  </si>
  <si>
    <t>ECO-IR 360EIB-AC, Датчик присутствия, потолочный, черный</t>
  </si>
  <si>
    <t>2029804</t>
  </si>
  <si>
    <t>ECO-IR 360EIB-AC, Датчик присутствия, потолочный, серебро</t>
  </si>
  <si>
    <t>2029809</t>
  </si>
  <si>
    <t>ECO-IR 180EIB-AC, Датчик присутствия, настенный, черный</t>
  </si>
  <si>
    <t>2029810</t>
  </si>
  <si>
    <t>ECO-IR 180EIB-AC, Датчик присутствия, настенный, серебро</t>
  </si>
  <si>
    <t>2059102</t>
  </si>
  <si>
    <t>ДОСТУПЕН с МАЯ 2012==PlanoCentro EWH-A KNX датчик присутствия в подвесные потолки, белый</t>
  </si>
  <si>
    <t>2059103</t>
  </si>
  <si>
    <t>ДОСТУПЕН с МАЯ 2012==PlanoCentro EBK-A KNX датчик присутствия в подвесные потолки, черный</t>
  </si>
  <si>
    <t>2059104</t>
  </si>
  <si>
    <t>ДОСТУПЕН с МАЯ 2012==PlanoCentro ESR-A KNX датчик присутствия в подвесные потолки, серебро</t>
  </si>
  <si>
    <t>2059202</t>
  </si>
  <si>
    <t>ДОСТУПЕН с МАЯ 2012==PlanoCentro UWH-A KNX датчик присутствия для монолитных потолков, белый</t>
  </si>
  <si>
    <t>2059203</t>
  </si>
  <si>
    <t>ДОСТУПЕН с МАЯ 2012==PlanoCentro UBK-A KNX датчик присутствия для монолитных потолков, черный</t>
  </si>
  <si>
    <t>2059204</t>
  </si>
  <si>
    <t>ДОСТУПЕН с МАЯ 2012==PlanoCentro USR-A KNX датчик присутствия для монолитных потолков, серебро</t>
  </si>
  <si>
    <t>4900250</t>
  </si>
  <si>
    <t>_JMG 4 EIB/KNX, актуатор жалюзи</t>
  </si>
  <si>
    <t>4900251</t>
  </si>
  <si>
    <t>RMG 8  EIB, универсальные бинарные выходы</t>
  </si>
  <si>
    <t>4900252</t>
  </si>
  <si>
    <t>RME 8  EIB, универсальные бинарные выходы</t>
  </si>
  <si>
    <t>4900253</t>
  </si>
  <si>
    <t>JMG 4 DC EIB актуатор приводов жалюзи 24В</t>
  </si>
  <si>
    <t>4900254</t>
  </si>
  <si>
    <t>JME 4 DC EIB актуатор приводов жалюзи 24В</t>
  </si>
  <si>
    <t>4900256</t>
  </si>
  <si>
    <t>_RMX 4 EIB/KNX модуль расширения RMG8 или JMG4</t>
  </si>
  <si>
    <t>4900273</t>
  </si>
  <si>
    <t>HMT 6 EIB актуатор управления отоплением</t>
  </si>
  <si>
    <t>4900274</t>
  </si>
  <si>
    <t>HMT 12 EIB актуатор управления отоплением</t>
  </si>
  <si>
    <t>4910204</t>
  </si>
  <si>
    <t>RMG 4S EIB Бинарные выходы, базовый модуль</t>
  </si>
  <si>
    <t>4910205</t>
  </si>
  <si>
    <t>RME 4S EIB Бинарные выходы, модуль расширения</t>
  </si>
  <si>
    <t>4910206</t>
  </si>
  <si>
    <t>RMG 4C EIB Бинарные выходы C-Load, базовый модуль</t>
  </si>
  <si>
    <t>4910207</t>
  </si>
  <si>
    <t>RME 4C EIB Бинарные выходы C-Load, модуль расширения</t>
  </si>
  <si>
    <t>4910210</t>
  </si>
  <si>
    <t>HMG 4 EIB актуатор управления отоплением, базовый модуль</t>
  </si>
  <si>
    <t>4910211</t>
  </si>
  <si>
    <t>HME 4 EIB актуатор управления отоплением, модуль расширения</t>
  </si>
  <si>
    <t>4910224</t>
  </si>
  <si>
    <t>_SME 2 KNX, Диммер для ЭПРА 1-10В, модуль расширения</t>
  </si>
  <si>
    <t>4910230</t>
  </si>
  <si>
    <t>BMG 6 EIB Бинарные входы, базовый модуль</t>
  </si>
  <si>
    <t>4910231</t>
  </si>
  <si>
    <t>BME 6 EIB Бинарные входы, модуль расширения</t>
  </si>
  <si>
    <t>4910250</t>
  </si>
  <si>
    <t>JMG 4S EIB Актуатор управления приводами жалюзи, базовый модуль</t>
  </si>
  <si>
    <t>4910251</t>
  </si>
  <si>
    <t>JME 4S EIB Актуатор управления приводами жалюзи, модуль расширения</t>
  </si>
  <si>
    <t>4910270</t>
  </si>
  <si>
    <t>DMG 2 S KNX Универсальный светорегулятор, базовый модуль</t>
  </si>
  <si>
    <t>4910271</t>
  </si>
  <si>
    <t>DME 2 S KNX Универсальный светорегулятор, модуль расширения</t>
  </si>
  <si>
    <t>4910273</t>
  </si>
  <si>
    <t>SMG 2 S KNX, Диммер для ЭПРА 1-10В, базовый модуль</t>
  </si>
  <si>
    <t>4910274</t>
  </si>
  <si>
    <t>SME 2 S KNX, Диммер для ЭПРА 1-10В, модуль расширения</t>
  </si>
  <si>
    <t>4920200</t>
  </si>
  <si>
    <t>FCA1 EIB Актуатор управления фанкойлами</t>
  </si>
  <si>
    <t>4930210</t>
  </si>
  <si>
    <t>RMG 4 I KNX, бинарные выходы</t>
  </si>
  <si>
    <t>4930215</t>
  </si>
  <si>
    <t>RME 4 I KNX, бинарные выходы</t>
  </si>
  <si>
    <t>4930220</t>
  </si>
  <si>
    <t>RMG 8 S KNX, бинарные выходы</t>
  </si>
  <si>
    <t>4930225</t>
  </si>
  <si>
    <t>RME 8 S KNX, бинарные выходы</t>
  </si>
  <si>
    <t>4969202</t>
  </si>
  <si>
    <t>TA2 EIB Компактные бинарные входы</t>
  </si>
  <si>
    <t>4969204</t>
  </si>
  <si>
    <t>TA4 EIB Компактные бинарные входы</t>
  </si>
  <si>
    <t>4969206</t>
  </si>
  <si>
    <t>TA6 EIB Компактные бинарные входы</t>
  </si>
  <si>
    <t>5009200</t>
  </si>
  <si>
    <t>Osiria 220 AR EIB</t>
  </si>
  <si>
    <t>5009210</t>
  </si>
  <si>
    <t>Osiria 230 AR EIB</t>
  </si>
  <si>
    <t>5009211</t>
  </si>
  <si>
    <t>Osiria 230 SR EIB</t>
  </si>
  <si>
    <t>5009223</t>
  </si>
  <si>
    <t>Osiria 232 BQ EIB</t>
  </si>
  <si>
    <t>5009230</t>
  </si>
  <si>
    <t>Osiria 240 AR EIB</t>
  </si>
  <si>
    <t>5009231</t>
  </si>
  <si>
    <t>Osiria 240 SR EIB</t>
  </si>
  <si>
    <t>5009240</t>
  </si>
  <si>
    <t>Osiria 241 AR EIB</t>
  </si>
  <si>
    <t>5009241</t>
  </si>
  <si>
    <t>Osiria 241 BR EIB</t>
  </si>
  <si>
    <t>5009250</t>
  </si>
  <si>
    <t>Osiria 242 AR EIB</t>
  </si>
  <si>
    <t>5009251</t>
  </si>
  <si>
    <t>Osiria 242 SR EIB</t>
  </si>
  <si>
    <t>5009252</t>
  </si>
  <si>
    <t>Osiria 251 BQ EIB</t>
  </si>
  <si>
    <t>5009280</t>
  </si>
  <si>
    <t>Osiria 280 B EIB</t>
  </si>
  <si>
    <t>6009200</t>
  </si>
  <si>
    <t>ZS 600 DCF KNX</t>
  </si>
  <si>
    <t>6129201</t>
  </si>
  <si>
    <t>TR 612 S EIB таймер цифровой</t>
  </si>
  <si>
    <t>6449203</t>
  </si>
  <si>
    <t>TR 644 S EIB, таймер цифровой</t>
  </si>
  <si>
    <t>6449204</t>
  </si>
  <si>
    <t>TR 644 S DCF KNX, таймер цифровой</t>
  </si>
  <si>
    <t>6489201</t>
  </si>
  <si>
    <t>СНЯТ С ПРОИЗВОДСТВА!! === TR 648 S EIB DCF, таймер цифровой</t>
  </si>
  <si>
    <t>7129200</t>
  </si>
  <si>
    <t>RAMSES 712 KNX</t>
  </si>
  <si>
    <t>7139201</t>
  </si>
  <si>
    <t>RAM 713 S EIB, термостат комнатный</t>
  </si>
  <si>
    <t>7139202</t>
  </si>
  <si>
    <t>RAM 713 FC EIB Fan-Coil, термостат комнатный</t>
  </si>
  <si>
    <t>7169200</t>
  </si>
  <si>
    <t>AMUN 716 KNX датчик комбинированный (CO2 + влажность + температура)</t>
  </si>
  <si>
    <t>7319200</t>
  </si>
  <si>
    <t>Cheops Drive EIB привод клапанов электромеханический</t>
  </si>
  <si>
    <t>7329201</t>
  </si>
  <si>
    <t>Cheops Control EIB термостат с интегрированным электромеханическим приводом клапана</t>
  </si>
  <si>
    <t>7709200</t>
  </si>
  <si>
    <t>RAMSES 770 KNX, терморегулятор, ЖК дисплей</t>
  </si>
  <si>
    <t>8249200</t>
  </si>
  <si>
    <t>VARIA 824 KNX, комнатный термостат с интегрированным таймером</t>
  </si>
  <si>
    <t>8269200</t>
  </si>
  <si>
    <t>VARIA 826 KNX, программируемый терморегулятор с инфодисплеем и доп. строками, белый</t>
  </si>
  <si>
    <t>8269201</t>
  </si>
  <si>
    <t>VARIA 826 KNX, программируемый терморегулятор с инфодисплеем и доп. строками, черный</t>
  </si>
  <si>
    <t>8559200</t>
  </si>
  <si>
    <t>KNX-OT-Box Контроллер-шлюз OpenTherm &lt;-&gt; KNX</t>
  </si>
  <si>
    <t>9070254</t>
  </si>
  <si>
    <t>Obelisk Programmset  (EIB)</t>
  </si>
  <si>
    <t>9070305</t>
  </si>
  <si>
    <t>OBELISK 2.1 EIB/KNX комплект для программирования (Windows 95/98/2000/NT/XP)</t>
  </si>
  <si>
    <t>9070364</t>
  </si>
  <si>
    <t>Источник питания EIB 640mA</t>
  </si>
  <si>
    <t>9070374</t>
  </si>
  <si>
    <t>_Источник питания EIB 320mA</t>
  </si>
  <si>
    <t>9070397</t>
  </si>
  <si>
    <t>USB интерфейс EIB</t>
  </si>
  <si>
    <t>9070398</t>
  </si>
  <si>
    <t>Линейный соединитель EIB</t>
  </si>
  <si>
    <t>9070524</t>
  </si>
  <si>
    <t>Шинный контроллер EIB для датчиков присутствия ECO-IR DUAL-EIB, ECO-IR 360EIB-AC, ECO-IR 180EIB-AC</t>
  </si>
  <si>
    <t>9070699</t>
  </si>
  <si>
    <t>Источник питания EIB 320mA</t>
  </si>
  <si>
    <t>9070701</t>
  </si>
  <si>
    <t>Источник питания EIB 160mA</t>
  </si>
  <si>
    <t>9070722</t>
  </si>
  <si>
    <t>DALI Gateway KNX, контроллер-шлюз DALI &lt;-&gt; KNX</t>
  </si>
  <si>
    <t>LON</t>
  </si>
  <si>
    <t>2029202</t>
  </si>
  <si>
    <t>ECO-IR 360LON Датчик присутствия, потолочный, белый</t>
  </si>
  <si>
    <t>2029251</t>
  </si>
  <si>
    <t>ECO-IR 180LON Датчик присутствия, настенный, настенный, белый</t>
  </si>
  <si>
    <t>9070529</t>
  </si>
  <si>
    <t>Шинный контроллер LON, FTT-10EM</t>
  </si>
  <si>
    <t>9070530</t>
  </si>
  <si>
    <t>Шинный контроллер LON, LPT-11EM</t>
  </si>
  <si>
    <t>PLC</t>
  </si>
  <si>
    <t>1319700</t>
  </si>
  <si>
    <t>LUNA 131 DDC комбинированный датчик освещенности и  температуры для PLC серии PHARAO</t>
  </si>
  <si>
    <t>5750014</t>
  </si>
  <si>
    <t>Pharao II 14</t>
  </si>
  <si>
    <t>5750024</t>
  </si>
  <si>
    <t>Pharao II 24</t>
  </si>
  <si>
    <t>5750210</t>
  </si>
  <si>
    <t>Pharao II 10</t>
  </si>
  <si>
    <t>5759015</t>
  </si>
  <si>
    <t>Pharao II 15</t>
  </si>
  <si>
    <t>5759025</t>
  </si>
  <si>
    <t>Pharao II 25</t>
  </si>
  <si>
    <t>5759101</t>
  </si>
  <si>
    <t>Pharao II 4EDA</t>
  </si>
  <si>
    <t>5759102</t>
  </si>
  <si>
    <t>Pharao II 4AR</t>
  </si>
  <si>
    <t>5759211</t>
  </si>
  <si>
    <t>Pharao II 11 24V DC</t>
  </si>
  <si>
    <t>Тарифный переключатель</t>
  </si>
  <si>
    <t>2280577</t>
  </si>
  <si>
    <t>SUD 228 II</t>
  </si>
  <si>
    <t>скидка 65%</t>
  </si>
  <si>
    <t>1710008</t>
  </si>
  <si>
    <t>_TM 171 h, 45x52,5x60, таймер аналоговый</t>
  </si>
  <si>
    <t>1810008</t>
  </si>
  <si>
    <t>_SUL 181 h, 45X52,5X60, таймер аналоговый</t>
  </si>
  <si>
    <t>8139402</t>
  </si>
  <si>
    <t>_Ram 813top HF Set 2 терморегулят электронный с радиоприемником (2 канала)</t>
  </si>
  <si>
    <t>8139403</t>
  </si>
  <si>
    <t>_Ram 813top HF Set A терморегулятор электронный в комплекте с радиоприемником</t>
  </si>
  <si>
    <t>8139404</t>
  </si>
  <si>
    <t>_Ram 813top HF Set 4 терморегулятор электронный с 2 радиоприемниками (4 канала)</t>
  </si>
  <si>
    <t>8139405</t>
  </si>
  <si>
    <t>_Ram 813top HF Set S терморегулятор электронный в комплекте с радиоприемником</t>
  </si>
  <si>
    <t>8169032</t>
  </si>
  <si>
    <t>_Ram 816top OT Set терморегулятор электронный в комплекте с контроллером</t>
  </si>
  <si>
    <t>8180035</t>
  </si>
  <si>
    <t>_Ram 818 top N 6A терморегулятор электронный для тёплых полов</t>
  </si>
  <si>
    <t>8180036</t>
  </si>
  <si>
    <t>_Ram 818 top N 16А терморегулятор электронный для тёплых полов</t>
  </si>
  <si>
    <t>1060382</t>
  </si>
  <si>
    <t>_SPHINX 382 датчик присутствия</t>
  </si>
  <si>
    <t>1060385</t>
  </si>
  <si>
    <t>_SPHINX 385 датчик присутствия</t>
  </si>
  <si>
    <t>1100700</t>
  </si>
  <si>
    <t>_LUNA 110 фотореле с датчиком врезного монтажа</t>
  </si>
  <si>
    <t>1100710</t>
  </si>
  <si>
    <t>_LUNA 110 фотореле с датчиком накладного монтажа</t>
  </si>
  <si>
    <t>1120700</t>
  </si>
  <si>
    <t>_LUNA 112 фотореле с датчиком накладного монтажа</t>
  </si>
  <si>
    <t>1180702</t>
  </si>
  <si>
    <t>_LUNA 118 top фотореле с цифровым таймером с датчиком накладного монтажа</t>
  </si>
  <si>
    <t>1180752</t>
  </si>
  <si>
    <t>_LUNA 118 top фотореле с цифровым таймером с датчиком врезного монтажа</t>
  </si>
  <si>
    <t>1190702</t>
  </si>
  <si>
    <t>_LUNA 119 top фотореле с цифровым таймером с датчиком накладного монтажа</t>
  </si>
  <si>
    <t>Курсы валют</t>
  </si>
  <si>
    <t>с 21.02.2012</t>
  </si>
  <si>
    <t>с 22.02.2012</t>
  </si>
  <si>
    <t xml:space="preserve">29,7796 down -0.0009 </t>
  </si>
  <si>
    <t>Доллар СШАДоллар США</t>
  </si>
  <si>
    <t xml:space="preserve">39,5235 up +0.1924 </t>
  </si>
  <si>
    <t>ЕвроЕвро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</si>
</sst>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-MM\-YYYY"/>
    <numFmt numFmtId="166" formatCode="0.0000"/>
    <numFmt numFmtId="167" formatCode="0.00"/>
    <numFmt numFmtId="168" formatCode="#,##0.00"/>
  </numFmts>
  <fonts count="13">
    <font>
      <sz val="8"/>
      <name val="Arial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 horizontal="left" indent="2"/>
    </xf>
    <xf numFmtId="164" fontId="1" fillId="0" borderId="0" xfId="0" applyFont="1" applyAlignment="1">
      <alignment/>
    </xf>
    <xf numFmtId="164" fontId="3" fillId="0" borderId="0" xfId="0" applyFont="1" applyAlignment="1">
      <alignment horizontal="left" indent="2"/>
    </xf>
    <xf numFmtId="164" fontId="4" fillId="0" borderId="0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 horizontal="right"/>
    </xf>
    <xf numFmtId="165" fontId="3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>
      <alignment/>
    </xf>
    <xf numFmtId="164" fontId="1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8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10" fillId="3" borderId="1" xfId="0" applyFont="1" applyFill="1" applyBorder="1" applyAlignment="1">
      <alignment horizontal="center" vertical="center"/>
    </xf>
    <xf numFmtId="164" fontId="11" fillId="4" borderId="1" xfId="0" applyFont="1" applyFill="1" applyBorder="1" applyAlignment="1">
      <alignment horizontal="center" vertical="center"/>
    </xf>
    <xf numFmtId="164" fontId="11" fillId="5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28575</xdr:colOff>
      <xdr:row>5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3051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2"/>
  <sheetViews>
    <sheetView tabSelected="1" workbookViewId="0" topLeftCell="D1">
      <pane ySplit="7" topLeftCell="A8" activePane="bottomLeft" state="frozen"/>
      <selection pane="topLeft" activeCell="D1" sqref="D1"/>
      <selection pane="bottomLeft" activeCell="H8" sqref="H8:H512"/>
    </sheetView>
  </sheetViews>
  <sheetFormatPr defaultColWidth="10.66015625" defaultRowHeight="11.25"/>
  <cols>
    <col min="1" max="1" width="19.16015625" style="0" customWidth="1"/>
    <col min="2" max="2" width="38.83203125" style="0" customWidth="1"/>
    <col min="3" max="3" width="19" style="0" customWidth="1"/>
    <col min="4" max="4" width="15.33203125" style="0" customWidth="1"/>
    <col min="5" max="5" width="102.5" style="0" customWidth="1"/>
    <col min="6" max="6" width="15.33203125" style="0" customWidth="1"/>
    <col min="7" max="8" width="17.83203125" style="0" customWidth="1"/>
  </cols>
  <sheetData>
    <row r="1" spans="3:8" ht="12.75">
      <c r="C1" s="1" t="s">
        <v>0</v>
      </c>
      <c r="F1" s="2"/>
      <c r="G1" s="2"/>
      <c r="H1" s="2"/>
    </row>
    <row r="2" spans="3:8" ht="12.75">
      <c r="C2" s="3"/>
      <c r="F2" s="2"/>
      <c r="G2" s="4"/>
      <c r="H2" s="2"/>
    </row>
    <row r="3" spans="3:8" ht="12.75">
      <c r="C3" s="1" t="s">
        <v>1</v>
      </c>
      <c r="F3" s="2"/>
      <c r="G3" s="2"/>
      <c r="H3" s="2"/>
    </row>
    <row r="4" spans="5:8" ht="12.75">
      <c r="E4" s="5"/>
      <c r="F4" s="6"/>
      <c r="G4" s="7"/>
      <c r="H4" s="8"/>
    </row>
    <row r="5" spans="5:8" ht="12.75">
      <c r="E5" s="2"/>
      <c r="F5" s="9"/>
      <c r="G5" s="2"/>
      <c r="H5" s="10"/>
    </row>
    <row r="7" spans="1:8" s="12" customFormat="1" ht="12.75">
      <c r="A7" s="11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</row>
    <row r="8" spans="1:8" s="18" customFormat="1" ht="12.75">
      <c r="A8" s="13" t="s">
        <v>10</v>
      </c>
      <c r="B8" s="14" t="s">
        <v>11</v>
      </c>
      <c r="C8" s="15">
        <v>6</v>
      </c>
      <c r="D8" s="14" t="s">
        <v>12</v>
      </c>
      <c r="E8" s="16" t="s">
        <v>13</v>
      </c>
      <c r="F8" s="14" t="s">
        <v>14</v>
      </c>
      <c r="G8" s="17">
        <v>87.08</v>
      </c>
      <c r="H8" s="17">
        <f>G8*41</f>
        <v>3570.2799999999997</v>
      </c>
    </row>
    <row r="9" spans="1:8" s="18" customFormat="1" ht="12.75">
      <c r="A9" s="13" t="s">
        <v>10</v>
      </c>
      <c r="B9" s="14" t="s">
        <v>11</v>
      </c>
      <c r="C9" s="15">
        <v>6</v>
      </c>
      <c r="D9" s="14" t="s">
        <v>15</v>
      </c>
      <c r="E9" s="16" t="s">
        <v>16</v>
      </c>
      <c r="F9" s="14" t="s">
        <v>14</v>
      </c>
      <c r="G9" s="17">
        <v>92</v>
      </c>
      <c r="H9" s="17">
        <f>G9*41</f>
        <v>3772</v>
      </c>
    </row>
    <row r="10" spans="1:8" s="18" customFormat="1" ht="12.75">
      <c r="A10" s="13" t="s">
        <v>10</v>
      </c>
      <c r="B10" s="14" t="s">
        <v>11</v>
      </c>
      <c r="C10" s="15">
        <v>6</v>
      </c>
      <c r="D10" s="14" t="s">
        <v>17</v>
      </c>
      <c r="E10" s="16" t="s">
        <v>18</v>
      </c>
      <c r="F10" s="14" t="s">
        <v>14</v>
      </c>
      <c r="G10" s="17">
        <v>100</v>
      </c>
      <c r="H10" s="17">
        <f>G10*41</f>
        <v>4100</v>
      </c>
    </row>
    <row r="11" spans="1:8" s="18" customFormat="1" ht="12.75">
      <c r="A11" s="13" t="s">
        <v>10</v>
      </c>
      <c r="B11" s="14" t="s">
        <v>11</v>
      </c>
      <c r="C11" s="14">
        <v>6</v>
      </c>
      <c r="D11" s="14" t="s">
        <v>19</v>
      </c>
      <c r="E11" s="16" t="s">
        <v>16</v>
      </c>
      <c r="F11" s="14" t="s">
        <v>14</v>
      </c>
      <c r="G11" s="17">
        <v>92</v>
      </c>
      <c r="H11" s="17">
        <f>G11*41</f>
        <v>3772</v>
      </c>
    </row>
    <row r="12" spans="1:8" s="18" customFormat="1" ht="12.75">
      <c r="A12" s="13" t="s">
        <v>10</v>
      </c>
      <c r="B12" s="14" t="s">
        <v>11</v>
      </c>
      <c r="C12" s="15">
        <v>6</v>
      </c>
      <c r="D12" s="14" t="s">
        <v>20</v>
      </c>
      <c r="E12" s="16" t="s">
        <v>21</v>
      </c>
      <c r="F12" s="14" t="s">
        <v>14</v>
      </c>
      <c r="G12" s="17">
        <v>105</v>
      </c>
      <c r="H12" s="17">
        <f>G12*41</f>
        <v>4305</v>
      </c>
    </row>
    <row r="13" spans="1:8" s="18" customFormat="1" ht="12.75">
      <c r="A13" s="13" t="s">
        <v>10</v>
      </c>
      <c r="B13" s="14" t="s">
        <v>11</v>
      </c>
      <c r="C13" s="15">
        <v>6</v>
      </c>
      <c r="D13" s="14" t="s">
        <v>22</v>
      </c>
      <c r="E13" s="16" t="s">
        <v>23</v>
      </c>
      <c r="F13" s="14" t="s">
        <v>14</v>
      </c>
      <c r="G13" s="17">
        <v>114</v>
      </c>
      <c r="H13" s="17">
        <f>G13*41</f>
        <v>4674</v>
      </c>
    </row>
    <row r="14" spans="1:8" s="18" customFormat="1" ht="12.75">
      <c r="A14" s="13" t="s">
        <v>10</v>
      </c>
      <c r="B14" s="14" t="s">
        <v>11</v>
      </c>
      <c r="C14" s="15">
        <v>6</v>
      </c>
      <c r="D14" s="14" t="s">
        <v>24</v>
      </c>
      <c r="E14" s="16" t="s">
        <v>25</v>
      </c>
      <c r="F14" s="14" t="s">
        <v>14</v>
      </c>
      <c r="G14" s="17">
        <v>144</v>
      </c>
      <c r="H14" s="17">
        <f>G14*41</f>
        <v>5904</v>
      </c>
    </row>
    <row r="15" spans="1:8" s="18" customFormat="1" ht="12.75">
      <c r="A15" s="13" t="s">
        <v>10</v>
      </c>
      <c r="B15" s="14" t="s">
        <v>11</v>
      </c>
      <c r="C15" s="14">
        <v>6</v>
      </c>
      <c r="D15" s="14" t="s">
        <v>26</v>
      </c>
      <c r="E15" s="16" t="s">
        <v>27</v>
      </c>
      <c r="F15" s="14" t="s">
        <v>14</v>
      </c>
      <c r="G15" s="17">
        <v>116.11</v>
      </c>
      <c r="H15" s="17">
        <f>G15*41</f>
        <v>4760.51</v>
      </c>
    </row>
    <row r="16" spans="1:8" s="18" customFormat="1" ht="12.75">
      <c r="A16" s="13" t="s">
        <v>10</v>
      </c>
      <c r="B16" s="14" t="s">
        <v>11</v>
      </c>
      <c r="C16" s="15">
        <v>6</v>
      </c>
      <c r="D16" s="14" t="s">
        <v>28</v>
      </c>
      <c r="E16" s="16" t="s">
        <v>29</v>
      </c>
      <c r="F16" s="14" t="s">
        <v>14</v>
      </c>
      <c r="G16" s="17">
        <v>143</v>
      </c>
      <c r="H16" s="17">
        <f>G16*41</f>
        <v>5863</v>
      </c>
    </row>
    <row r="17" spans="1:8" s="18" customFormat="1" ht="12.75">
      <c r="A17" s="13" t="s">
        <v>10</v>
      </c>
      <c r="B17" s="14" t="s">
        <v>11</v>
      </c>
      <c r="C17" s="15">
        <v>6</v>
      </c>
      <c r="D17" s="14" t="s">
        <v>30</v>
      </c>
      <c r="E17" s="16" t="s">
        <v>31</v>
      </c>
      <c r="F17" s="14" t="s">
        <v>14</v>
      </c>
      <c r="G17" s="17">
        <v>140</v>
      </c>
      <c r="H17" s="17">
        <f>G17*41</f>
        <v>5740</v>
      </c>
    </row>
    <row r="18" spans="1:8" s="18" customFormat="1" ht="12.75">
      <c r="A18" s="13" t="s">
        <v>10</v>
      </c>
      <c r="B18" s="14" t="s">
        <v>11</v>
      </c>
      <c r="C18" s="15">
        <v>6</v>
      </c>
      <c r="D18" s="14" t="s">
        <v>32</v>
      </c>
      <c r="E18" s="16" t="s">
        <v>33</v>
      </c>
      <c r="F18" s="14" t="s">
        <v>14</v>
      </c>
      <c r="G18" s="17">
        <v>207</v>
      </c>
      <c r="H18" s="17">
        <f>G18*41</f>
        <v>8487</v>
      </c>
    </row>
    <row r="19" spans="1:8" s="18" customFormat="1" ht="12.75">
      <c r="A19" s="13" t="s">
        <v>10</v>
      </c>
      <c r="B19" s="14" t="s">
        <v>11</v>
      </c>
      <c r="C19" s="14">
        <v>6</v>
      </c>
      <c r="D19" s="14" t="s">
        <v>34</v>
      </c>
      <c r="E19" s="16" t="s">
        <v>35</v>
      </c>
      <c r="F19" s="14" t="s">
        <v>14</v>
      </c>
      <c r="G19" s="17">
        <v>156.47</v>
      </c>
      <c r="H19" s="17">
        <f>G19*41</f>
        <v>6415.2699999999995</v>
      </c>
    </row>
    <row r="20" spans="1:8" s="18" customFormat="1" ht="12.75">
      <c r="A20" s="13" t="s">
        <v>10</v>
      </c>
      <c r="B20" s="14" t="s">
        <v>11</v>
      </c>
      <c r="C20" s="15">
        <v>8</v>
      </c>
      <c r="D20" s="14">
        <v>6110100</v>
      </c>
      <c r="E20" s="16" t="s">
        <v>36</v>
      </c>
      <c r="F20" s="14" t="s">
        <v>14</v>
      </c>
      <c r="G20" s="17">
        <v>157</v>
      </c>
      <c r="H20" s="17">
        <f>G20*41</f>
        <v>6437</v>
      </c>
    </row>
    <row r="21" spans="1:8" s="18" customFormat="1" ht="12.75">
      <c r="A21" s="13" t="s">
        <v>10</v>
      </c>
      <c r="B21" s="14" t="s">
        <v>11</v>
      </c>
      <c r="C21" s="15">
        <v>8</v>
      </c>
      <c r="D21" s="14" t="s">
        <v>37</v>
      </c>
      <c r="E21" s="16" t="s">
        <v>38</v>
      </c>
      <c r="F21" s="14" t="s">
        <v>14</v>
      </c>
      <c r="G21" s="17">
        <v>150</v>
      </c>
      <c r="H21" s="17">
        <f>G21*41</f>
        <v>6150</v>
      </c>
    </row>
    <row r="22" spans="1:8" s="18" customFormat="1" ht="12.75">
      <c r="A22" s="13" t="s">
        <v>10</v>
      </c>
      <c r="B22" s="14" t="s">
        <v>11</v>
      </c>
      <c r="C22" s="15">
        <v>8</v>
      </c>
      <c r="D22" s="14" t="s">
        <v>39</v>
      </c>
      <c r="E22" s="16" t="s">
        <v>40</v>
      </c>
      <c r="F22" s="14" t="s">
        <v>14</v>
      </c>
      <c r="G22" s="17">
        <v>227</v>
      </c>
      <c r="H22" s="17">
        <f>G22*41</f>
        <v>9307</v>
      </c>
    </row>
    <row r="23" spans="1:8" s="18" customFormat="1" ht="12.75">
      <c r="A23" s="13" t="s">
        <v>10</v>
      </c>
      <c r="B23" s="14" t="s">
        <v>11</v>
      </c>
      <c r="C23" s="15">
        <v>8</v>
      </c>
      <c r="D23" s="14" t="s">
        <v>41</v>
      </c>
      <c r="E23" s="16" t="s">
        <v>42</v>
      </c>
      <c r="F23" s="14" t="s">
        <v>14</v>
      </c>
      <c r="G23" s="17">
        <v>216</v>
      </c>
      <c r="H23" s="17">
        <f>G23*41</f>
        <v>8856</v>
      </c>
    </row>
    <row r="24" spans="1:8" s="18" customFormat="1" ht="12.75">
      <c r="A24" s="13" t="s">
        <v>10</v>
      </c>
      <c r="B24" s="14" t="s">
        <v>11</v>
      </c>
      <c r="C24" s="15">
        <v>8</v>
      </c>
      <c r="D24" s="14" t="s">
        <v>43</v>
      </c>
      <c r="E24" s="16" t="s">
        <v>44</v>
      </c>
      <c r="F24" s="14" t="s">
        <v>14</v>
      </c>
      <c r="G24" s="17">
        <v>193</v>
      </c>
      <c r="H24" s="17">
        <f>G24*41</f>
        <v>7913</v>
      </c>
    </row>
    <row r="25" spans="1:8" s="18" customFormat="1" ht="12.75">
      <c r="A25" s="13" t="s">
        <v>10</v>
      </c>
      <c r="B25" s="14" t="s">
        <v>11</v>
      </c>
      <c r="C25" s="15">
        <v>8</v>
      </c>
      <c r="D25" s="14" t="s">
        <v>45</v>
      </c>
      <c r="E25" s="16" t="s">
        <v>46</v>
      </c>
      <c r="F25" s="14" t="s">
        <v>14</v>
      </c>
      <c r="G25" s="17">
        <v>279</v>
      </c>
      <c r="H25" s="17">
        <f>G25*41</f>
        <v>11439</v>
      </c>
    </row>
    <row r="26" spans="1:8" s="18" customFormat="1" ht="12.75">
      <c r="A26" s="13" t="s">
        <v>10</v>
      </c>
      <c r="B26" s="14" t="s">
        <v>11</v>
      </c>
      <c r="C26" s="15">
        <v>10</v>
      </c>
      <c r="D26" s="14" t="s">
        <v>47</v>
      </c>
      <c r="E26" s="16" t="s">
        <v>48</v>
      </c>
      <c r="F26" s="14" t="s">
        <v>14</v>
      </c>
      <c r="G26" s="17">
        <v>111</v>
      </c>
      <c r="H26" s="17">
        <f>G26*41</f>
        <v>4551</v>
      </c>
    </row>
    <row r="27" spans="1:8" s="18" customFormat="1" ht="12.75">
      <c r="A27" s="13" t="s">
        <v>10</v>
      </c>
      <c r="B27" s="14" t="s">
        <v>49</v>
      </c>
      <c r="C27" s="15">
        <v>12</v>
      </c>
      <c r="D27" s="14" t="s">
        <v>50</v>
      </c>
      <c r="E27" s="16" t="s">
        <v>51</v>
      </c>
      <c r="F27" s="14" t="s">
        <v>14</v>
      </c>
      <c r="G27" s="17">
        <v>111</v>
      </c>
      <c r="H27" s="17">
        <f>G27*41</f>
        <v>4551</v>
      </c>
    </row>
    <row r="28" spans="1:8" s="18" customFormat="1" ht="12.75">
      <c r="A28" s="13" t="s">
        <v>10</v>
      </c>
      <c r="B28" s="14" t="s">
        <v>49</v>
      </c>
      <c r="C28" s="15">
        <v>12</v>
      </c>
      <c r="D28" s="14" t="s">
        <v>52</v>
      </c>
      <c r="E28" s="16" t="s">
        <v>53</v>
      </c>
      <c r="F28" s="14" t="s">
        <v>14</v>
      </c>
      <c r="G28" s="17">
        <v>161</v>
      </c>
      <c r="H28" s="17">
        <f>G28*41</f>
        <v>6601</v>
      </c>
    </row>
    <row r="29" spans="1:8" s="18" customFormat="1" ht="12.75">
      <c r="A29" s="13" t="s">
        <v>10</v>
      </c>
      <c r="B29" s="14" t="s">
        <v>49</v>
      </c>
      <c r="C29" s="15">
        <v>12</v>
      </c>
      <c r="D29" s="14" t="s">
        <v>54</v>
      </c>
      <c r="E29" s="16" t="s">
        <v>55</v>
      </c>
      <c r="F29" s="14" t="s">
        <v>14</v>
      </c>
      <c r="G29" s="17">
        <v>148</v>
      </c>
      <c r="H29" s="17">
        <f>G29*41</f>
        <v>6068</v>
      </c>
    </row>
    <row r="30" spans="1:8" s="18" customFormat="1" ht="12.75">
      <c r="A30" s="13" t="s">
        <v>10</v>
      </c>
      <c r="B30" s="14" t="s">
        <v>49</v>
      </c>
      <c r="C30" s="15">
        <v>12</v>
      </c>
      <c r="D30" s="14" t="s">
        <v>56</v>
      </c>
      <c r="E30" s="16" t="s">
        <v>57</v>
      </c>
      <c r="F30" s="14" t="s">
        <v>14</v>
      </c>
      <c r="G30" s="17">
        <v>214</v>
      </c>
      <c r="H30" s="17">
        <f>G30*41</f>
        <v>8774</v>
      </c>
    </row>
    <row r="31" spans="1:8" s="18" customFormat="1" ht="12.75">
      <c r="A31" s="13" t="s">
        <v>10</v>
      </c>
      <c r="B31" s="14" t="s">
        <v>49</v>
      </c>
      <c r="C31" s="15">
        <v>12</v>
      </c>
      <c r="D31" s="14" t="s">
        <v>58</v>
      </c>
      <c r="E31" s="16" t="s">
        <v>59</v>
      </c>
      <c r="F31" s="14" t="s">
        <v>14</v>
      </c>
      <c r="G31" s="17">
        <v>140</v>
      </c>
      <c r="H31" s="17">
        <f>G31*41</f>
        <v>5740</v>
      </c>
    </row>
    <row r="32" spans="1:8" s="18" customFormat="1" ht="12.75">
      <c r="A32" s="13" t="s">
        <v>10</v>
      </c>
      <c r="B32" s="14" t="s">
        <v>49</v>
      </c>
      <c r="C32" s="15">
        <v>12</v>
      </c>
      <c r="D32" s="14" t="s">
        <v>60</v>
      </c>
      <c r="E32" s="16" t="s">
        <v>61</v>
      </c>
      <c r="F32" s="14" t="s">
        <v>14</v>
      </c>
      <c r="G32" s="17">
        <v>203</v>
      </c>
      <c r="H32" s="17">
        <f>G32*41</f>
        <v>8323</v>
      </c>
    </row>
    <row r="33" spans="1:8" s="18" customFormat="1" ht="12.75">
      <c r="A33" s="13" t="s">
        <v>10</v>
      </c>
      <c r="B33" s="14" t="s">
        <v>49</v>
      </c>
      <c r="C33" s="15">
        <v>14</v>
      </c>
      <c r="D33" s="14" t="s">
        <v>62</v>
      </c>
      <c r="E33" s="16" t="s">
        <v>63</v>
      </c>
      <c r="F33" s="14" t="s">
        <v>14</v>
      </c>
      <c r="G33" s="17">
        <v>282</v>
      </c>
      <c r="H33" s="17">
        <f>G33*41</f>
        <v>11562</v>
      </c>
    </row>
    <row r="34" spans="1:8" s="18" customFormat="1" ht="12.75">
      <c r="A34" s="13" t="s">
        <v>10</v>
      </c>
      <c r="B34" s="14" t="s">
        <v>49</v>
      </c>
      <c r="C34" s="15">
        <v>14</v>
      </c>
      <c r="D34" s="14" t="s">
        <v>64</v>
      </c>
      <c r="E34" s="16" t="s">
        <v>65</v>
      </c>
      <c r="F34" s="14" t="s">
        <v>14</v>
      </c>
      <c r="G34" s="17">
        <v>278</v>
      </c>
      <c r="H34" s="17">
        <f>G34*41</f>
        <v>11398</v>
      </c>
    </row>
    <row r="35" spans="1:8" s="18" customFormat="1" ht="12.75">
      <c r="A35" s="13" t="s">
        <v>10</v>
      </c>
      <c r="B35" s="14" t="s">
        <v>49</v>
      </c>
      <c r="C35" s="15">
        <v>14</v>
      </c>
      <c r="D35" s="14" t="s">
        <v>66</v>
      </c>
      <c r="E35" s="16" t="s">
        <v>67</v>
      </c>
      <c r="F35" s="14" t="s">
        <v>14</v>
      </c>
      <c r="G35" s="17">
        <v>330</v>
      </c>
      <c r="H35" s="17">
        <f>G35*41</f>
        <v>13530</v>
      </c>
    </row>
    <row r="36" spans="1:8" s="18" customFormat="1" ht="12.75">
      <c r="A36" s="13" t="s">
        <v>10</v>
      </c>
      <c r="B36" s="14" t="s">
        <v>49</v>
      </c>
      <c r="C36" s="15">
        <v>14</v>
      </c>
      <c r="D36" s="14" t="s">
        <v>68</v>
      </c>
      <c r="E36" s="16" t="s">
        <v>69</v>
      </c>
      <c r="F36" s="14" t="s">
        <v>14</v>
      </c>
      <c r="G36" s="17">
        <v>386</v>
      </c>
      <c r="H36" s="17">
        <f>G36*41</f>
        <v>15826</v>
      </c>
    </row>
    <row r="37" spans="1:8" s="18" customFormat="1" ht="12.75">
      <c r="A37" s="13" t="s">
        <v>10</v>
      </c>
      <c r="B37" s="14" t="s">
        <v>49</v>
      </c>
      <c r="C37" s="15">
        <v>14</v>
      </c>
      <c r="D37" s="14" t="s">
        <v>70</v>
      </c>
      <c r="E37" s="16" t="s">
        <v>71</v>
      </c>
      <c r="F37" s="14" t="s">
        <v>14</v>
      </c>
      <c r="G37" s="17">
        <v>473</v>
      </c>
      <c r="H37" s="17">
        <f>G37*41</f>
        <v>19393</v>
      </c>
    </row>
    <row r="38" spans="1:8" s="18" customFormat="1" ht="12.75">
      <c r="A38" s="13" t="s">
        <v>10</v>
      </c>
      <c r="B38" s="14" t="s">
        <v>49</v>
      </c>
      <c r="C38" s="15">
        <v>14</v>
      </c>
      <c r="D38" s="14" t="s">
        <v>72</v>
      </c>
      <c r="E38" s="16" t="s">
        <v>73</v>
      </c>
      <c r="F38" s="14" t="s">
        <v>14</v>
      </c>
      <c r="G38" s="17">
        <v>508</v>
      </c>
      <c r="H38" s="17">
        <f>G38*41</f>
        <v>20828</v>
      </c>
    </row>
    <row r="39" spans="1:8" s="18" customFormat="1" ht="12.75">
      <c r="A39" s="13" t="s">
        <v>10</v>
      </c>
      <c r="B39" s="14" t="s">
        <v>11</v>
      </c>
      <c r="C39" s="15">
        <v>16</v>
      </c>
      <c r="D39" s="14" t="s">
        <v>74</v>
      </c>
      <c r="E39" s="16" t="s">
        <v>75</v>
      </c>
      <c r="F39" s="14" t="s">
        <v>14</v>
      </c>
      <c r="G39" s="17">
        <v>275</v>
      </c>
      <c r="H39" s="17">
        <f>G39*41</f>
        <v>11275</v>
      </c>
    </row>
    <row r="40" spans="1:8" s="18" customFormat="1" ht="12.75">
      <c r="A40" s="13" t="s">
        <v>10</v>
      </c>
      <c r="B40" s="14" t="s">
        <v>11</v>
      </c>
      <c r="C40" s="15">
        <v>16</v>
      </c>
      <c r="D40" s="14" t="s">
        <v>76</v>
      </c>
      <c r="E40" s="16" t="s">
        <v>77</v>
      </c>
      <c r="F40" s="14" t="s">
        <v>14</v>
      </c>
      <c r="G40" s="17">
        <v>325</v>
      </c>
      <c r="H40" s="17">
        <f>G40*41</f>
        <v>13325</v>
      </c>
    </row>
    <row r="41" spans="1:8" s="18" customFormat="1" ht="12.75">
      <c r="A41" s="13" t="s">
        <v>10</v>
      </c>
      <c r="B41" s="14" t="s">
        <v>11</v>
      </c>
      <c r="C41" s="15">
        <v>20</v>
      </c>
      <c r="D41" s="14" t="s">
        <v>78</v>
      </c>
      <c r="E41" s="16" t="s">
        <v>79</v>
      </c>
      <c r="F41" s="14" t="s">
        <v>14</v>
      </c>
      <c r="G41" s="17">
        <v>139</v>
      </c>
      <c r="H41" s="17">
        <f>G41*41</f>
        <v>5699</v>
      </c>
    </row>
    <row r="42" spans="1:8" s="18" customFormat="1" ht="12.75">
      <c r="A42" s="13" t="s">
        <v>10</v>
      </c>
      <c r="B42" s="14" t="s">
        <v>11</v>
      </c>
      <c r="C42" s="15">
        <v>20</v>
      </c>
      <c r="D42" s="14" t="s">
        <v>80</v>
      </c>
      <c r="E42" s="16" t="s">
        <v>81</v>
      </c>
      <c r="F42" s="14" t="s">
        <v>14</v>
      </c>
      <c r="G42" s="17">
        <v>174</v>
      </c>
      <c r="H42" s="17">
        <f>G42*41</f>
        <v>7134</v>
      </c>
    </row>
    <row r="43" spans="1:8" s="18" customFormat="1" ht="12.75">
      <c r="A43" s="13" t="s">
        <v>10</v>
      </c>
      <c r="B43" s="14" t="s">
        <v>11</v>
      </c>
      <c r="C43" s="15">
        <v>22</v>
      </c>
      <c r="D43" s="14" t="s">
        <v>82</v>
      </c>
      <c r="E43" s="16" t="s">
        <v>83</v>
      </c>
      <c r="F43" s="14" t="s">
        <v>14</v>
      </c>
      <c r="G43" s="17">
        <v>333</v>
      </c>
      <c r="H43" s="17">
        <f>G43*41</f>
        <v>13653</v>
      </c>
    </row>
    <row r="44" spans="1:8" s="18" customFormat="1" ht="12.75">
      <c r="A44" s="13" t="s">
        <v>10</v>
      </c>
      <c r="B44" s="14" t="s">
        <v>11</v>
      </c>
      <c r="C44" s="15">
        <v>23</v>
      </c>
      <c r="D44" s="14" t="s">
        <v>84</v>
      </c>
      <c r="E44" s="16" t="s">
        <v>85</v>
      </c>
      <c r="F44" s="14" t="s">
        <v>14</v>
      </c>
      <c r="G44" s="17">
        <v>145</v>
      </c>
      <c r="H44" s="17">
        <f>G44*41</f>
        <v>5945</v>
      </c>
    </row>
    <row r="45" spans="1:8" s="18" customFormat="1" ht="12.75">
      <c r="A45" s="13" t="s">
        <v>10</v>
      </c>
      <c r="B45" s="14" t="s">
        <v>86</v>
      </c>
      <c r="C45" s="15">
        <v>24</v>
      </c>
      <c r="D45" s="14" t="s">
        <v>87</v>
      </c>
      <c r="E45" s="16" t="s">
        <v>88</v>
      </c>
      <c r="F45" s="14" t="s">
        <v>14</v>
      </c>
      <c r="G45" s="17">
        <v>64</v>
      </c>
      <c r="H45" s="17">
        <f>G45*41</f>
        <v>2624</v>
      </c>
    </row>
    <row r="46" spans="1:8" s="18" customFormat="1" ht="12.75">
      <c r="A46" s="13" t="s">
        <v>10</v>
      </c>
      <c r="B46" s="14" t="s">
        <v>89</v>
      </c>
      <c r="C46" s="15">
        <v>28</v>
      </c>
      <c r="D46" s="14" t="s">
        <v>90</v>
      </c>
      <c r="E46" s="16" t="s">
        <v>91</v>
      </c>
      <c r="F46" s="14" t="s">
        <v>14</v>
      </c>
      <c r="G46" s="17">
        <v>40</v>
      </c>
      <c r="H46" s="17">
        <f>G46*41</f>
        <v>1640</v>
      </c>
    </row>
    <row r="47" spans="1:8" s="18" customFormat="1" ht="12.75">
      <c r="A47" s="13" t="s">
        <v>10</v>
      </c>
      <c r="B47" s="14" t="s">
        <v>89</v>
      </c>
      <c r="C47" s="15">
        <v>28</v>
      </c>
      <c r="D47" s="14" t="s">
        <v>92</v>
      </c>
      <c r="E47" s="16" t="s">
        <v>93</v>
      </c>
      <c r="F47" s="14" t="s">
        <v>14</v>
      </c>
      <c r="G47" s="17">
        <v>57</v>
      </c>
      <c r="H47" s="17">
        <f>G47*41</f>
        <v>2337</v>
      </c>
    </row>
    <row r="48" spans="1:8" s="18" customFormat="1" ht="12.75">
      <c r="A48" s="13" t="s">
        <v>10</v>
      </c>
      <c r="B48" s="14" t="s">
        <v>89</v>
      </c>
      <c r="C48" s="15">
        <v>28</v>
      </c>
      <c r="D48" s="14" t="s">
        <v>94</v>
      </c>
      <c r="E48" s="16" t="s">
        <v>95</v>
      </c>
      <c r="F48" s="14" t="s">
        <v>14</v>
      </c>
      <c r="G48" s="17">
        <v>107</v>
      </c>
      <c r="H48" s="17">
        <f>G48*41</f>
        <v>4387</v>
      </c>
    </row>
    <row r="49" spans="1:8" s="18" customFormat="1" ht="12.75">
      <c r="A49" s="13" t="s">
        <v>10</v>
      </c>
      <c r="B49" s="14" t="s">
        <v>89</v>
      </c>
      <c r="C49" s="15">
        <v>30</v>
      </c>
      <c r="D49" s="14" t="s">
        <v>96</v>
      </c>
      <c r="E49" s="16" t="s">
        <v>97</v>
      </c>
      <c r="F49" s="14" t="s">
        <v>14</v>
      </c>
      <c r="G49" s="17">
        <v>78</v>
      </c>
      <c r="H49" s="17">
        <f>G49*41</f>
        <v>3198</v>
      </c>
    </row>
    <row r="50" spans="1:8" s="18" customFormat="1" ht="12.75">
      <c r="A50" s="13" t="s">
        <v>10</v>
      </c>
      <c r="B50" s="14" t="s">
        <v>89</v>
      </c>
      <c r="C50" s="15">
        <v>30</v>
      </c>
      <c r="D50" s="14" t="s">
        <v>98</v>
      </c>
      <c r="E50" s="16" t="s">
        <v>99</v>
      </c>
      <c r="F50" s="14" t="s">
        <v>14</v>
      </c>
      <c r="G50" s="17">
        <v>47</v>
      </c>
      <c r="H50" s="17">
        <f>G50*41</f>
        <v>1927</v>
      </c>
    </row>
    <row r="51" spans="1:8" s="18" customFormat="1" ht="12.75">
      <c r="A51" s="13" t="s">
        <v>10</v>
      </c>
      <c r="B51" s="14" t="s">
        <v>89</v>
      </c>
      <c r="C51" s="15">
        <v>30</v>
      </c>
      <c r="D51" s="14" t="s">
        <v>100</v>
      </c>
      <c r="E51" s="16" t="s">
        <v>101</v>
      </c>
      <c r="F51" s="14" t="s">
        <v>14</v>
      </c>
      <c r="G51" s="17">
        <v>63</v>
      </c>
      <c r="H51" s="17">
        <f>G51*41</f>
        <v>2583</v>
      </c>
    </row>
    <row r="52" spans="1:8" s="18" customFormat="1" ht="12.75">
      <c r="A52" s="13" t="s">
        <v>10</v>
      </c>
      <c r="B52" s="14" t="s">
        <v>89</v>
      </c>
      <c r="C52" s="15">
        <v>30</v>
      </c>
      <c r="D52" s="14" t="s">
        <v>102</v>
      </c>
      <c r="E52" s="16" t="s">
        <v>103</v>
      </c>
      <c r="F52" s="14" t="s">
        <v>14</v>
      </c>
      <c r="G52" s="17">
        <v>115</v>
      </c>
      <c r="H52" s="17">
        <f>G52*41</f>
        <v>4715</v>
      </c>
    </row>
    <row r="53" spans="1:8" s="18" customFormat="1" ht="12.75">
      <c r="A53" s="13" t="s">
        <v>10</v>
      </c>
      <c r="B53" s="14" t="s">
        <v>89</v>
      </c>
      <c r="C53" s="15">
        <v>36</v>
      </c>
      <c r="D53" s="14" t="s">
        <v>104</v>
      </c>
      <c r="E53" s="16" t="s">
        <v>105</v>
      </c>
      <c r="F53" s="14" t="s">
        <v>14</v>
      </c>
      <c r="G53" s="17">
        <v>171</v>
      </c>
      <c r="H53" s="17">
        <f>G53*41</f>
        <v>7011</v>
      </c>
    </row>
    <row r="54" spans="1:8" s="18" customFormat="1" ht="12.75">
      <c r="A54" s="13" t="s">
        <v>10</v>
      </c>
      <c r="B54" s="14" t="s">
        <v>89</v>
      </c>
      <c r="C54" s="15">
        <v>36</v>
      </c>
      <c r="D54" s="14" t="s">
        <v>106</v>
      </c>
      <c r="E54" s="16" t="s">
        <v>107</v>
      </c>
      <c r="F54" s="14" t="s">
        <v>14</v>
      </c>
      <c r="G54" s="17">
        <v>146</v>
      </c>
      <c r="H54" s="17">
        <f>G54*41</f>
        <v>5986</v>
      </c>
    </row>
    <row r="55" spans="1:8" s="18" customFormat="1" ht="12.75">
      <c r="A55" s="13" t="s">
        <v>10</v>
      </c>
      <c r="B55" s="14" t="s">
        <v>89</v>
      </c>
      <c r="C55" s="15">
        <v>38</v>
      </c>
      <c r="D55" s="14" t="s">
        <v>108</v>
      </c>
      <c r="E55" s="16" t="s">
        <v>109</v>
      </c>
      <c r="F55" s="14" t="s">
        <v>14</v>
      </c>
      <c r="G55" s="17">
        <v>66</v>
      </c>
      <c r="H55" s="17">
        <f>G55*41</f>
        <v>2706</v>
      </c>
    </row>
    <row r="56" spans="1:8" s="18" customFormat="1" ht="12.75">
      <c r="A56" s="13" t="s">
        <v>10</v>
      </c>
      <c r="B56" s="14" t="s">
        <v>89</v>
      </c>
      <c r="C56" s="15">
        <v>38</v>
      </c>
      <c r="D56" s="14" t="s">
        <v>110</v>
      </c>
      <c r="E56" s="16" t="s">
        <v>111</v>
      </c>
      <c r="F56" s="14" t="s">
        <v>14</v>
      </c>
      <c r="G56" s="17">
        <v>129</v>
      </c>
      <c r="H56" s="17">
        <f>G56*41</f>
        <v>5289</v>
      </c>
    </row>
    <row r="57" spans="1:8" s="18" customFormat="1" ht="12.75">
      <c r="A57" s="13" t="s">
        <v>10</v>
      </c>
      <c r="B57" s="14" t="s">
        <v>89</v>
      </c>
      <c r="C57" s="15">
        <v>40</v>
      </c>
      <c r="D57" s="14" t="s">
        <v>112</v>
      </c>
      <c r="E57" s="16" t="s">
        <v>113</v>
      </c>
      <c r="F57" s="14" t="s">
        <v>14</v>
      </c>
      <c r="G57" s="17">
        <v>70</v>
      </c>
      <c r="H57" s="17">
        <f>G57*41</f>
        <v>2870</v>
      </c>
    </row>
    <row r="58" spans="1:8" s="18" customFormat="1" ht="12.75">
      <c r="A58" s="13" t="s">
        <v>10</v>
      </c>
      <c r="B58" s="14" t="s">
        <v>89</v>
      </c>
      <c r="C58" s="15">
        <v>40</v>
      </c>
      <c r="D58" s="14" t="s">
        <v>114</v>
      </c>
      <c r="E58" s="16" t="s">
        <v>115</v>
      </c>
      <c r="F58" s="14" t="s">
        <v>14</v>
      </c>
      <c r="G58" s="17">
        <v>125</v>
      </c>
      <c r="H58" s="17">
        <f>G58*41</f>
        <v>5125</v>
      </c>
    </row>
    <row r="59" spans="1:8" s="18" customFormat="1" ht="12.75">
      <c r="A59" s="13" t="s">
        <v>10</v>
      </c>
      <c r="B59" s="14" t="s">
        <v>89</v>
      </c>
      <c r="C59" s="15">
        <v>40</v>
      </c>
      <c r="D59" s="14" t="s">
        <v>116</v>
      </c>
      <c r="E59" s="16" t="s">
        <v>117</v>
      </c>
      <c r="F59" s="14" t="s">
        <v>14</v>
      </c>
      <c r="G59" s="17">
        <v>132</v>
      </c>
      <c r="H59" s="17">
        <f>G59*41</f>
        <v>5412</v>
      </c>
    </row>
    <row r="60" spans="1:8" s="18" customFormat="1" ht="12.75">
      <c r="A60" s="13" t="s">
        <v>10</v>
      </c>
      <c r="B60" s="14" t="s">
        <v>89</v>
      </c>
      <c r="C60" s="15">
        <v>40</v>
      </c>
      <c r="D60" s="14" t="s">
        <v>118</v>
      </c>
      <c r="E60" s="16" t="s">
        <v>119</v>
      </c>
      <c r="F60" s="14" t="s">
        <v>14</v>
      </c>
      <c r="G60" s="17">
        <v>190</v>
      </c>
      <c r="H60" s="17">
        <f>G60*41</f>
        <v>7790</v>
      </c>
    </row>
    <row r="61" spans="1:8" s="18" customFormat="1" ht="12.75">
      <c r="A61" s="13" t="s">
        <v>10</v>
      </c>
      <c r="B61" s="14" t="s">
        <v>89</v>
      </c>
      <c r="C61" s="15">
        <v>42</v>
      </c>
      <c r="D61" s="14" t="s">
        <v>120</v>
      </c>
      <c r="E61" s="16" t="s">
        <v>121</v>
      </c>
      <c r="F61" s="14" t="s">
        <v>14</v>
      </c>
      <c r="G61" s="17">
        <v>97</v>
      </c>
      <c r="H61" s="17">
        <f>G61*41</f>
        <v>3977</v>
      </c>
    </row>
    <row r="62" spans="1:8" s="18" customFormat="1" ht="12.75">
      <c r="A62" s="13" t="s">
        <v>10</v>
      </c>
      <c r="B62" s="14" t="s">
        <v>89</v>
      </c>
      <c r="C62" s="15">
        <v>42</v>
      </c>
      <c r="D62" s="14" t="s">
        <v>122</v>
      </c>
      <c r="E62" s="16" t="s">
        <v>123</v>
      </c>
      <c r="F62" s="14" t="s">
        <v>14</v>
      </c>
      <c r="G62" s="17">
        <v>203</v>
      </c>
      <c r="H62" s="17">
        <f>G62*41</f>
        <v>8323</v>
      </c>
    </row>
    <row r="63" spans="1:8" s="18" customFormat="1" ht="12.75">
      <c r="A63" s="13" t="s">
        <v>10</v>
      </c>
      <c r="B63" s="14" t="s">
        <v>89</v>
      </c>
      <c r="C63" s="15">
        <v>44</v>
      </c>
      <c r="D63" s="14" t="s">
        <v>124</v>
      </c>
      <c r="E63" s="16" t="s">
        <v>125</v>
      </c>
      <c r="F63" s="14" t="s">
        <v>14</v>
      </c>
      <c r="G63" s="17">
        <v>183</v>
      </c>
      <c r="H63" s="17">
        <f>G63*41</f>
        <v>7503</v>
      </c>
    </row>
    <row r="64" spans="1:8" s="18" customFormat="1" ht="12.75">
      <c r="A64" s="13" t="s">
        <v>10</v>
      </c>
      <c r="B64" s="14" t="s">
        <v>89</v>
      </c>
      <c r="C64" s="15">
        <v>44</v>
      </c>
      <c r="D64" s="14" t="s">
        <v>126</v>
      </c>
      <c r="E64" s="16" t="s">
        <v>127</v>
      </c>
      <c r="F64" s="14" t="s">
        <v>14</v>
      </c>
      <c r="G64" s="17">
        <v>199</v>
      </c>
      <c r="H64" s="17">
        <f>G64*41</f>
        <v>8159</v>
      </c>
    </row>
    <row r="65" spans="1:8" s="18" customFormat="1" ht="12.75">
      <c r="A65" s="13" t="s">
        <v>10</v>
      </c>
      <c r="B65" s="14" t="s">
        <v>128</v>
      </c>
      <c r="C65" s="15">
        <v>46</v>
      </c>
      <c r="D65" s="14" t="s">
        <v>129</v>
      </c>
      <c r="E65" s="16" t="s">
        <v>130</v>
      </c>
      <c r="F65" s="14" t="s">
        <v>14</v>
      </c>
      <c r="G65" s="17">
        <v>24</v>
      </c>
      <c r="H65" s="17">
        <f>G65*41</f>
        <v>984</v>
      </c>
    </row>
    <row r="66" spans="1:8" s="18" customFormat="1" ht="12.75">
      <c r="A66" s="13" t="s">
        <v>10</v>
      </c>
      <c r="B66" s="14" t="s">
        <v>128</v>
      </c>
      <c r="C66" s="15">
        <v>46</v>
      </c>
      <c r="D66" s="14" t="s">
        <v>131</v>
      </c>
      <c r="E66" s="16" t="s">
        <v>132</v>
      </c>
      <c r="F66" s="14" t="s">
        <v>14</v>
      </c>
      <c r="G66" s="17">
        <v>42</v>
      </c>
      <c r="H66" s="17">
        <f>G66*41</f>
        <v>1722</v>
      </c>
    </row>
    <row r="67" spans="1:8" s="18" customFormat="1" ht="12.75">
      <c r="A67" s="13" t="s">
        <v>10</v>
      </c>
      <c r="B67" s="14" t="s">
        <v>128</v>
      </c>
      <c r="C67" s="15">
        <v>46</v>
      </c>
      <c r="D67" s="14" t="s">
        <v>133</v>
      </c>
      <c r="E67" s="16" t="s">
        <v>134</v>
      </c>
      <c r="F67" s="14" t="s">
        <v>14</v>
      </c>
      <c r="G67" s="17">
        <v>28</v>
      </c>
      <c r="H67" s="17">
        <f>G67*41</f>
        <v>1148</v>
      </c>
    </row>
    <row r="68" spans="1:8" s="18" customFormat="1" ht="12.75">
      <c r="A68" s="13" t="s">
        <v>10</v>
      </c>
      <c r="B68" s="14" t="s">
        <v>135</v>
      </c>
      <c r="C68" s="15">
        <v>48</v>
      </c>
      <c r="D68" s="14" t="s">
        <v>136</v>
      </c>
      <c r="E68" s="16" t="s">
        <v>137</v>
      </c>
      <c r="F68" s="14" t="s">
        <v>14</v>
      </c>
      <c r="G68" s="17">
        <v>89</v>
      </c>
      <c r="H68" s="17">
        <f>G68*41</f>
        <v>3649</v>
      </c>
    </row>
    <row r="69" spans="1:8" s="18" customFormat="1" ht="12.75">
      <c r="A69" s="13" t="s">
        <v>10</v>
      </c>
      <c r="B69" s="14" t="s">
        <v>135</v>
      </c>
      <c r="C69" s="15">
        <v>48</v>
      </c>
      <c r="D69" s="14" t="s">
        <v>138</v>
      </c>
      <c r="E69" s="16" t="s">
        <v>139</v>
      </c>
      <c r="F69" s="14" t="s">
        <v>14</v>
      </c>
      <c r="G69" s="17">
        <v>110</v>
      </c>
      <c r="H69" s="17">
        <f>G69*41</f>
        <v>4510</v>
      </c>
    </row>
    <row r="70" spans="1:8" s="18" customFormat="1" ht="12.75">
      <c r="A70" s="13" t="s">
        <v>10</v>
      </c>
      <c r="B70" s="14" t="s">
        <v>135</v>
      </c>
      <c r="C70" s="15">
        <v>48</v>
      </c>
      <c r="D70" s="14" t="s">
        <v>140</v>
      </c>
      <c r="E70" s="16" t="s">
        <v>141</v>
      </c>
      <c r="F70" s="14" t="s">
        <v>14</v>
      </c>
      <c r="G70" s="17">
        <v>81</v>
      </c>
      <c r="H70" s="17">
        <f>G70*41</f>
        <v>3321</v>
      </c>
    </row>
    <row r="71" spans="1:8" s="18" customFormat="1" ht="12.75">
      <c r="A71" s="13" t="s">
        <v>10</v>
      </c>
      <c r="B71" s="14" t="s">
        <v>135</v>
      </c>
      <c r="C71" s="15">
        <v>48</v>
      </c>
      <c r="D71" s="14" t="s">
        <v>142</v>
      </c>
      <c r="E71" s="16" t="s">
        <v>143</v>
      </c>
      <c r="F71" s="14" t="s">
        <v>14</v>
      </c>
      <c r="G71" s="17">
        <v>102</v>
      </c>
      <c r="H71" s="17">
        <f>G71*41</f>
        <v>4182</v>
      </c>
    </row>
    <row r="72" spans="1:8" s="18" customFormat="1" ht="12.75">
      <c r="A72" s="13" t="s">
        <v>10</v>
      </c>
      <c r="B72" s="14" t="s">
        <v>144</v>
      </c>
      <c r="C72" s="15">
        <v>52</v>
      </c>
      <c r="D72" s="14" t="s">
        <v>145</v>
      </c>
      <c r="E72" s="16" t="s">
        <v>146</v>
      </c>
      <c r="F72" s="14" t="s">
        <v>14</v>
      </c>
      <c r="G72" s="17">
        <v>171</v>
      </c>
      <c r="H72" s="17">
        <f>G72*41</f>
        <v>7011</v>
      </c>
    </row>
    <row r="73" spans="1:8" s="18" customFormat="1" ht="12.75">
      <c r="A73" s="13" t="s">
        <v>10</v>
      </c>
      <c r="B73" s="14" t="s">
        <v>144</v>
      </c>
      <c r="C73" s="15">
        <v>52</v>
      </c>
      <c r="D73" s="14" t="s">
        <v>147</v>
      </c>
      <c r="E73" s="16" t="s">
        <v>148</v>
      </c>
      <c r="F73" s="14" t="s">
        <v>14</v>
      </c>
      <c r="G73" s="17">
        <v>128</v>
      </c>
      <c r="H73" s="17">
        <f>G73*41</f>
        <v>5248</v>
      </c>
    </row>
    <row r="74" spans="1:8" s="18" customFormat="1" ht="12.75">
      <c r="A74" s="13" t="s">
        <v>10</v>
      </c>
      <c r="B74" s="14" t="s">
        <v>149</v>
      </c>
      <c r="C74" s="15">
        <v>54</v>
      </c>
      <c r="D74" s="14" t="s">
        <v>150</v>
      </c>
      <c r="E74" s="16" t="s">
        <v>151</v>
      </c>
      <c r="F74" s="14" t="s">
        <v>14</v>
      </c>
      <c r="G74" s="17">
        <v>37</v>
      </c>
      <c r="H74" s="17">
        <f>G74*41</f>
        <v>1517</v>
      </c>
    </row>
    <row r="75" spans="1:8" s="18" customFormat="1" ht="12.75">
      <c r="A75" s="13" t="s">
        <v>10</v>
      </c>
      <c r="B75" s="14" t="s">
        <v>149</v>
      </c>
      <c r="C75" s="15">
        <v>54</v>
      </c>
      <c r="D75" s="14" t="s">
        <v>152</v>
      </c>
      <c r="E75" s="16" t="s">
        <v>153</v>
      </c>
      <c r="F75" s="14" t="s">
        <v>14</v>
      </c>
      <c r="G75" s="17">
        <v>37</v>
      </c>
      <c r="H75" s="17">
        <f>G75*41</f>
        <v>1517</v>
      </c>
    </row>
    <row r="76" spans="1:8" s="18" customFormat="1" ht="12.75">
      <c r="A76" s="13" t="s">
        <v>10</v>
      </c>
      <c r="B76" s="14" t="s">
        <v>149</v>
      </c>
      <c r="C76" s="15">
        <v>54</v>
      </c>
      <c r="D76" s="14" t="s">
        <v>154</v>
      </c>
      <c r="E76" s="16" t="s">
        <v>155</v>
      </c>
      <c r="F76" s="14" t="s">
        <v>14</v>
      </c>
      <c r="G76" s="17">
        <v>34</v>
      </c>
      <c r="H76" s="17">
        <f>G76*41</f>
        <v>1394</v>
      </c>
    </row>
    <row r="77" spans="1:8" s="18" customFormat="1" ht="12.75">
      <c r="A77" s="13" t="s">
        <v>10</v>
      </c>
      <c r="B77" s="14" t="s">
        <v>149</v>
      </c>
      <c r="C77" s="15">
        <v>54</v>
      </c>
      <c r="D77" s="14" t="s">
        <v>156</v>
      </c>
      <c r="E77" s="16" t="s">
        <v>157</v>
      </c>
      <c r="F77" s="14" t="s">
        <v>14</v>
      </c>
      <c r="G77" s="17">
        <v>46</v>
      </c>
      <c r="H77" s="17">
        <f>G77*41</f>
        <v>1886</v>
      </c>
    </row>
    <row r="78" spans="1:8" s="18" customFormat="1" ht="12.75">
      <c r="A78" s="13" t="s">
        <v>10</v>
      </c>
      <c r="B78" s="14" t="s">
        <v>149</v>
      </c>
      <c r="C78" s="15">
        <v>54</v>
      </c>
      <c r="D78" s="14" t="s">
        <v>158</v>
      </c>
      <c r="E78" s="16" t="s">
        <v>159</v>
      </c>
      <c r="F78" s="14" t="s">
        <v>14</v>
      </c>
      <c r="G78" s="17">
        <v>38</v>
      </c>
      <c r="H78" s="17">
        <f>G78*41</f>
        <v>1558</v>
      </c>
    </row>
    <row r="79" spans="1:8" s="18" customFormat="1" ht="12.75">
      <c r="A79" s="13" t="s">
        <v>10</v>
      </c>
      <c r="B79" s="14" t="s">
        <v>149</v>
      </c>
      <c r="C79" s="15">
        <v>54</v>
      </c>
      <c r="D79" s="14" t="s">
        <v>160</v>
      </c>
      <c r="E79" s="16" t="s">
        <v>161</v>
      </c>
      <c r="F79" s="14" t="s">
        <v>14</v>
      </c>
      <c r="G79" s="17">
        <v>40</v>
      </c>
      <c r="H79" s="17">
        <f>G79*41</f>
        <v>1640</v>
      </c>
    </row>
    <row r="80" spans="1:8" s="18" customFormat="1" ht="12.75">
      <c r="A80" s="13" t="s">
        <v>10</v>
      </c>
      <c r="B80" s="14" t="s">
        <v>149</v>
      </c>
      <c r="C80" s="15">
        <v>54</v>
      </c>
      <c r="D80" s="14" t="s">
        <v>162</v>
      </c>
      <c r="E80" s="16" t="s">
        <v>163</v>
      </c>
      <c r="F80" s="14" t="s">
        <v>14</v>
      </c>
      <c r="G80" s="17">
        <v>89</v>
      </c>
      <c r="H80" s="17">
        <f>G80*41</f>
        <v>3649</v>
      </c>
    </row>
    <row r="81" spans="1:8" s="18" customFormat="1" ht="12.75">
      <c r="A81" s="13" t="s">
        <v>10</v>
      </c>
      <c r="B81" s="14" t="s">
        <v>149</v>
      </c>
      <c r="C81" s="15">
        <v>56</v>
      </c>
      <c r="D81" s="14" t="s">
        <v>164</v>
      </c>
      <c r="E81" s="16" t="s">
        <v>165</v>
      </c>
      <c r="F81" s="14" t="s">
        <v>14</v>
      </c>
      <c r="G81" s="17">
        <v>80</v>
      </c>
      <c r="H81" s="17">
        <f>G81*41</f>
        <v>3280</v>
      </c>
    </row>
    <row r="82" spans="1:8" s="18" customFormat="1" ht="12.75">
      <c r="A82" s="13" t="s">
        <v>10</v>
      </c>
      <c r="B82" s="14" t="s">
        <v>149</v>
      </c>
      <c r="C82" s="15">
        <v>56</v>
      </c>
      <c r="D82" s="14" t="s">
        <v>166</v>
      </c>
      <c r="E82" s="16" t="s">
        <v>167</v>
      </c>
      <c r="F82" s="14" t="s">
        <v>14</v>
      </c>
      <c r="G82" s="17">
        <v>80</v>
      </c>
      <c r="H82" s="17">
        <f>G82*41</f>
        <v>3280</v>
      </c>
    </row>
    <row r="83" spans="1:8" s="18" customFormat="1" ht="12.75">
      <c r="A83" s="13" t="s">
        <v>10</v>
      </c>
      <c r="B83" s="14" t="s">
        <v>149</v>
      </c>
      <c r="C83" s="15">
        <v>56</v>
      </c>
      <c r="D83" s="14" t="s">
        <v>168</v>
      </c>
      <c r="E83" s="16" t="s">
        <v>169</v>
      </c>
      <c r="F83" s="14" t="s">
        <v>14</v>
      </c>
      <c r="G83" s="17">
        <v>78</v>
      </c>
      <c r="H83" s="17">
        <f>G83*41</f>
        <v>3198</v>
      </c>
    </row>
    <row r="84" spans="1:8" s="18" customFormat="1" ht="12.75">
      <c r="A84" s="13" t="s">
        <v>10</v>
      </c>
      <c r="B84" s="14" t="s">
        <v>149</v>
      </c>
      <c r="C84" s="15">
        <v>56</v>
      </c>
      <c r="D84" s="14" t="s">
        <v>170</v>
      </c>
      <c r="E84" s="16" t="s">
        <v>171</v>
      </c>
      <c r="F84" s="14" t="s">
        <v>14</v>
      </c>
      <c r="G84" s="17">
        <v>97</v>
      </c>
      <c r="H84" s="17">
        <f>G84*41</f>
        <v>3977</v>
      </c>
    </row>
    <row r="85" spans="1:8" s="18" customFormat="1" ht="12.75">
      <c r="A85" s="19" t="s">
        <v>172</v>
      </c>
      <c r="B85" s="14" t="s">
        <v>173</v>
      </c>
      <c r="C85" s="15">
        <v>60</v>
      </c>
      <c r="D85" s="14" t="s">
        <v>174</v>
      </c>
      <c r="E85" s="16" t="s">
        <v>175</v>
      </c>
      <c r="F85" s="14" t="s">
        <v>176</v>
      </c>
      <c r="G85" s="17">
        <v>170</v>
      </c>
      <c r="H85" s="17">
        <f>G85*41</f>
        <v>6970</v>
      </c>
    </row>
    <row r="86" spans="1:8" s="18" customFormat="1" ht="12.75">
      <c r="A86" s="19" t="s">
        <v>172</v>
      </c>
      <c r="B86" s="14" t="s">
        <v>173</v>
      </c>
      <c r="C86" s="15">
        <v>60</v>
      </c>
      <c r="D86" s="14" t="s">
        <v>177</v>
      </c>
      <c r="E86" s="16" t="s">
        <v>178</v>
      </c>
      <c r="F86" s="14" t="s">
        <v>176</v>
      </c>
      <c r="G86" s="17">
        <v>209</v>
      </c>
      <c r="H86" s="17">
        <f>G86*41</f>
        <v>8569</v>
      </c>
    </row>
    <row r="87" spans="1:8" s="18" customFormat="1" ht="12.75">
      <c r="A87" s="19" t="s">
        <v>172</v>
      </c>
      <c r="B87" s="14" t="s">
        <v>173</v>
      </c>
      <c r="C87" s="15">
        <v>60</v>
      </c>
      <c r="D87" s="14" t="s">
        <v>179</v>
      </c>
      <c r="E87" s="16" t="s">
        <v>180</v>
      </c>
      <c r="F87" s="14" t="s">
        <v>176</v>
      </c>
      <c r="G87" s="17">
        <v>234</v>
      </c>
      <c r="H87" s="17">
        <f>G87*41</f>
        <v>9594</v>
      </c>
    </row>
    <row r="88" spans="1:8" s="18" customFormat="1" ht="12.75">
      <c r="A88" s="19" t="s">
        <v>172</v>
      </c>
      <c r="B88" s="14" t="s">
        <v>173</v>
      </c>
      <c r="C88" s="15">
        <v>62</v>
      </c>
      <c r="D88" s="14" t="s">
        <v>181</v>
      </c>
      <c r="E88" s="16" t="s">
        <v>182</v>
      </c>
      <c r="F88" s="14" t="s">
        <v>14</v>
      </c>
      <c r="G88" s="17">
        <v>94</v>
      </c>
      <c r="H88" s="17">
        <f>G88*41</f>
        <v>3854</v>
      </c>
    </row>
    <row r="89" spans="1:8" s="18" customFormat="1" ht="12.75">
      <c r="A89" s="19" t="s">
        <v>172</v>
      </c>
      <c r="B89" s="14" t="s">
        <v>173</v>
      </c>
      <c r="C89" s="15">
        <v>62</v>
      </c>
      <c r="D89" s="14" t="s">
        <v>183</v>
      </c>
      <c r="E89" s="16" t="s">
        <v>184</v>
      </c>
      <c r="F89" s="14" t="s">
        <v>14</v>
      </c>
      <c r="G89" s="17">
        <v>104</v>
      </c>
      <c r="H89" s="17">
        <f>G89*41</f>
        <v>4264</v>
      </c>
    </row>
    <row r="90" spans="1:8" s="18" customFormat="1" ht="12.75">
      <c r="A90" s="19" t="s">
        <v>172</v>
      </c>
      <c r="B90" s="14" t="s">
        <v>173</v>
      </c>
      <c r="C90" s="15">
        <v>62</v>
      </c>
      <c r="D90" s="14" t="s">
        <v>185</v>
      </c>
      <c r="E90" s="16" t="s">
        <v>186</v>
      </c>
      <c r="F90" s="14" t="s">
        <v>14</v>
      </c>
      <c r="G90" s="17">
        <v>97</v>
      </c>
      <c r="H90" s="17">
        <f>G90*41</f>
        <v>3977</v>
      </c>
    </row>
    <row r="91" spans="1:8" s="18" customFormat="1" ht="12.75">
      <c r="A91" s="19" t="s">
        <v>172</v>
      </c>
      <c r="B91" s="14" t="s">
        <v>173</v>
      </c>
      <c r="C91" s="15">
        <v>62</v>
      </c>
      <c r="D91" s="14" t="s">
        <v>187</v>
      </c>
      <c r="E91" s="16" t="s">
        <v>188</v>
      </c>
      <c r="F91" s="14" t="s">
        <v>14</v>
      </c>
      <c r="G91" s="17">
        <v>108</v>
      </c>
      <c r="H91" s="17">
        <f>G91*41</f>
        <v>4428</v>
      </c>
    </row>
    <row r="92" spans="1:8" s="18" customFormat="1" ht="12.75">
      <c r="A92" s="19" t="s">
        <v>172</v>
      </c>
      <c r="B92" s="14" t="s">
        <v>173</v>
      </c>
      <c r="C92" s="15">
        <v>64</v>
      </c>
      <c r="D92" s="14" t="s">
        <v>189</v>
      </c>
      <c r="E92" s="16" t="s">
        <v>190</v>
      </c>
      <c r="F92" s="14" t="s">
        <v>176</v>
      </c>
      <c r="G92" s="17">
        <v>201</v>
      </c>
      <c r="H92" s="17">
        <f>G92*41</f>
        <v>8241</v>
      </c>
    </row>
    <row r="93" spans="1:8" s="18" customFormat="1" ht="12.75">
      <c r="A93" s="19" t="s">
        <v>172</v>
      </c>
      <c r="B93" s="14" t="s">
        <v>173</v>
      </c>
      <c r="C93" s="15">
        <v>64</v>
      </c>
      <c r="D93" s="14" t="s">
        <v>191</v>
      </c>
      <c r="E93" s="16" t="s">
        <v>192</v>
      </c>
      <c r="F93" s="14" t="s">
        <v>176</v>
      </c>
      <c r="G93" s="17">
        <v>239</v>
      </c>
      <c r="H93" s="17">
        <f>G93*41</f>
        <v>9799</v>
      </c>
    </row>
    <row r="94" spans="1:8" s="18" customFormat="1" ht="12.75">
      <c r="A94" s="19" t="s">
        <v>172</v>
      </c>
      <c r="B94" s="14" t="s">
        <v>173</v>
      </c>
      <c r="C94" s="15">
        <v>64</v>
      </c>
      <c r="D94" s="14" t="s">
        <v>193</v>
      </c>
      <c r="E94" s="16" t="s">
        <v>194</v>
      </c>
      <c r="F94" s="14" t="s">
        <v>176</v>
      </c>
      <c r="G94" s="17">
        <v>265</v>
      </c>
      <c r="H94" s="17">
        <f>G94*41</f>
        <v>10865</v>
      </c>
    </row>
    <row r="95" spans="1:8" s="18" customFormat="1" ht="12.75">
      <c r="A95" s="19" t="s">
        <v>172</v>
      </c>
      <c r="B95" s="14" t="s">
        <v>173</v>
      </c>
      <c r="C95" s="15">
        <v>66</v>
      </c>
      <c r="D95" s="14" t="s">
        <v>195</v>
      </c>
      <c r="E95" s="16" t="s">
        <v>196</v>
      </c>
      <c r="F95" s="14" t="s">
        <v>176</v>
      </c>
      <c r="G95" s="17">
        <v>272</v>
      </c>
      <c r="H95" s="17">
        <f>G95*41</f>
        <v>11152</v>
      </c>
    </row>
    <row r="96" spans="1:8" s="18" customFormat="1" ht="12.75">
      <c r="A96" s="19" t="s">
        <v>172</v>
      </c>
      <c r="B96" s="14" t="s">
        <v>173</v>
      </c>
      <c r="C96" s="15">
        <v>66</v>
      </c>
      <c r="D96" s="14" t="s">
        <v>197</v>
      </c>
      <c r="E96" s="16" t="s">
        <v>198</v>
      </c>
      <c r="F96" s="14" t="s">
        <v>176</v>
      </c>
      <c r="G96" s="17">
        <v>310</v>
      </c>
      <c r="H96" s="17">
        <f>G96*41</f>
        <v>12710</v>
      </c>
    </row>
    <row r="97" spans="1:8" s="18" customFormat="1" ht="12.75">
      <c r="A97" s="19" t="s">
        <v>172</v>
      </c>
      <c r="B97" s="14" t="s">
        <v>173</v>
      </c>
      <c r="C97" s="15">
        <v>66</v>
      </c>
      <c r="D97" s="14" t="s">
        <v>199</v>
      </c>
      <c r="E97" s="16" t="s">
        <v>200</v>
      </c>
      <c r="F97" s="14" t="s">
        <v>176</v>
      </c>
      <c r="G97" s="17">
        <v>398</v>
      </c>
      <c r="H97" s="17">
        <f>G97*41</f>
        <v>16318</v>
      </c>
    </row>
    <row r="98" spans="1:8" s="18" customFormat="1" ht="12.75">
      <c r="A98" s="19" t="s">
        <v>172</v>
      </c>
      <c r="B98" s="14" t="s">
        <v>173</v>
      </c>
      <c r="C98" s="15">
        <v>68</v>
      </c>
      <c r="D98" s="14" t="s">
        <v>201</v>
      </c>
      <c r="E98" s="16" t="s">
        <v>202</v>
      </c>
      <c r="F98" s="14" t="s">
        <v>176</v>
      </c>
      <c r="G98" s="17">
        <v>258</v>
      </c>
      <c r="H98" s="17">
        <f>G98*41</f>
        <v>10578</v>
      </c>
    </row>
    <row r="99" spans="1:8" s="18" customFormat="1" ht="12.75">
      <c r="A99" s="19" t="s">
        <v>172</v>
      </c>
      <c r="B99" s="14" t="s">
        <v>173</v>
      </c>
      <c r="C99" s="15">
        <v>68</v>
      </c>
      <c r="D99" s="14" t="s">
        <v>203</v>
      </c>
      <c r="E99" s="16" t="s">
        <v>204</v>
      </c>
      <c r="F99" s="14" t="s">
        <v>176</v>
      </c>
      <c r="G99" s="17">
        <v>297</v>
      </c>
      <c r="H99" s="17">
        <f>G99*41</f>
        <v>12177</v>
      </c>
    </row>
    <row r="100" spans="1:8" s="18" customFormat="1" ht="12.75">
      <c r="A100" s="19" t="s">
        <v>172</v>
      </c>
      <c r="B100" s="14" t="s">
        <v>173</v>
      </c>
      <c r="C100" s="15">
        <v>68</v>
      </c>
      <c r="D100" s="14" t="s">
        <v>205</v>
      </c>
      <c r="E100" s="16" t="s">
        <v>206</v>
      </c>
      <c r="F100" s="14" t="s">
        <v>176</v>
      </c>
      <c r="G100" s="17">
        <v>323</v>
      </c>
      <c r="H100" s="17">
        <f>G100*41</f>
        <v>13243</v>
      </c>
    </row>
    <row r="101" spans="1:8" s="18" customFormat="1" ht="12.75">
      <c r="A101" s="19" t="s">
        <v>172</v>
      </c>
      <c r="B101" s="14" t="s">
        <v>173</v>
      </c>
      <c r="C101" s="15">
        <v>70</v>
      </c>
      <c r="D101" s="14" t="s">
        <v>207</v>
      </c>
      <c r="E101" s="16" t="s">
        <v>208</v>
      </c>
      <c r="F101" s="14" t="s">
        <v>176</v>
      </c>
      <c r="G101" s="17">
        <v>378</v>
      </c>
      <c r="H101" s="17">
        <f>G101*41</f>
        <v>15498</v>
      </c>
    </row>
    <row r="102" spans="1:8" s="18" customFormat="1" ht="12.75">
      <c r="A102" s="19" t="s">
        <v>172</v>
      </c>
      <c r="B102" s="14" t="s">
        <v>173</v>
      </c>
      <c r="C102" s="15">
        <v>70</v>
      </c>
      <c r="D102" s="14" t="s">
        <v>209</v>
      </c>
      <c r="E102" s="16" t="s">
        <v>210</v>
      </c>
      <c r="F102" s="14" t="s">
        <v>176</v>
      </c>
      <c r="G102" s="17">
        <v>421</v>
      </c>
      <c r="H102" s="17">
        <f>G102*41</f>
        <v>17261</v>
      </c>
    </row>
    <row r="103" spans="1:8" s="18" customFormat="1" ht="12.75">
      <c r="A103" s="19" t="s">
        <v>172</v>
      </c>
      <c r="B103" s="14" t="s">
        <v>173</v>
      </c>
      <c r="C103" s="15">
        <v>70</v>
      </c>
      <c r="D103" s="14" t="s">
        <v>211</v>
      </c>
      <c r="E103" s="16" t="s">
        <v>212</v>
      </c>
      <c r="F103" s="14" t="s">
        <v>176</v>
      </c>
      <c r="G103" s="17">
        <v>445</v>
      </c>
      <c r="H103" s="17">
        <f>G103*41</f>
        <v>18245</v>
      </c>
    </row>
    <row r="104" spans="1:8" s="18" customFormat="1" ht="12.75">
      <c r="A104" s="19" t="s">
        <v>172</v>
      </c>
      <c r="B104" s="14" t="s">
        <v>173</v>
      </c>
      <c r="C104" s="15">
        <v>72</v>
      </c>
      <c r="D104" s="14" t="s">
        <v>213</v>
      </c>
      <c r="E104" s="16" t="s">
        <v>214</v>
      </c>
      <c r="F104" s="14" t="s">
        <v>176</v>
      </c>
      <c r="G104" s="17">
        <v>323</v>
      </c>
      <c r="H104" s="17">
        <f>G104*41</f>
        <v>13243</v>
      </c>
    </row>
    <row r="105" spans="1:8" s="18" customFormat="1" ht="12.75">
      <c r="A105" s="19" t="s">
        <v>172</v>
      </c>
      <c r="B105" s="14" t="s">
        <v>173</v>
      </c>
      <c r="C105" s="15">
        <v>72</v>
      </c>
      <c r="D105" s="14" t="s">
        <v>215</v>
      </c>
      <c r="E105" s="16" t="s">
        <v>216</v>
      </c>
      <c r="F105" s="14" t="s">
        <v>176</v>
      </c>
      <c r="G105" s="17">
        <v>361</v>
      </c>
      <c r="H105" s="17">
        <f>G105*41</f>
        <v>14801</v>
      </c>
    </row>
    <row r="106" spans="1:8" s="18" customFormat="1" ht="12.75">
      <c r="A106" s="19" t="s">
        <v>172</v>
      </c>
      <c r="B106" s="14" t="s">
        <v>173</v>
      </c>
      <c r="C106" s="15">
        <v>72</v>
      </c>
      <c r="D106" s="14" t="s">
        <v>217</v>
      </c>
      <c r="E106" s="16" t="s">
        <v>218</v>
      </c>
      <c r="F106" s="14" t="s">
        <v>176</v>
      </c>
      <c r="G106" s="17">
        <v>387</v>
      </c>
      <c r="H106" s="17">
        <f>G106*41</f>
        <v>15867</v>
      </c>
    </row>
    <row r="107" spans="1:8" s="18" customFormat="1" ht="12.75">
      <c r="A107" s="19" t="s">
        <v>172</v>
      </c>
      <c r="B107" s="14" t="s">
        <v>173</v>
      </c>
      <c r="C107" s="15">
        <v>74</v>
      </c>
      <c r="D107" s="14" t="s">
        <v>219</v>
      </c>
      <c r="E107" s="16" t="s">
        <v>220</v>
      </c>
      <c r="F107" s="14" t="s">
        <v>176</v>
      </c>
      <c r="G107" s="17">
        <v>350</v>
      </c>
      <c r="H107" s="17">
        <f>G107*41</f>
        <v>14350</v>
      </c>
    </row>
    <row r="108" spans="1:8" s="18" customFormat="1" ht="12.75">
      <c r="A108" s="19" t="s">
        <v>172</v>
      </c>
      <c r="B108" s="14" t="s">
        <v>173</v>
      </c>
      <c r="C108" s="15">
        <v>74</v>
      </c>
      <c r="D108" s="14" t="s">
        <v>221</v>
      </c>
      <c r="E108" s="16" t="s">
        <v>222</v>
      </c>
      <c r="F108" s="14" t="s">
        <v>176</v>
      </c>
      <c r="G108" s="17">
        <v>388</v>
      </c>
      <c r="H108" s="17">
        <f>G108*41</f>
        <v>15908</v>
      </c>
    </row>
    <row r="109" spans="1:8" s="18" customFormat="1" ht="12.75">
      <c r="A109" s="19" t="s">
        <v>172</v>
      </c>
      <c r="B109" s="14" t="s">
        <v>173</v>
      </c>
      <c r="C109" s="15">
        <v>74</v>
      </c>
      <c r="D109" s="14" t="s">
        <v>223</v>
      </c>
      <c r="E109" s="16" t="s">
        <v>224</v>
      </c>
      <c r="F109" s="14" t="s">
        <v>176</v>
      </c>
      <c r="G109" s="17">
        <v>414</v>
      </c>
      <c r="H109" s="17">
        <f>G109*41</f>
        <v>16974</v>
      </c>
    </row>
    <row r="110" spans="1:8" s="18" customFormat="1" ht="12.75">
      <c r="A110" s="19" t="s">
        <v>172</v>
      </c>
      <c r="B110" s="14" t="s">
        <v>173</v>
      </c>
      <c r="C110" s="15">
        <v>76</v>
      </c>
      <c r="D110" s="14" t="s">
        <v>225</v>
      </c>
      <c r="E110" s="16" t="s">
        <v>226</v>
      </c>
      <c r="F110" s="14" t="s">
        <v>176</v>
      </c>
      <c r="G110" s="17">
        <v>350</v>
      </c>
      <c r="H110" s="17">
        <f>G110*41</f>
        <v>14350</v>
      </c>
    </row>
    <row r="111" spans="1:8" s="18" customFormat="1" ht="12.75">
      <c r="A111" s="19" t="s">
        <v>172</v>
      </c>
      <c r="B111" s="14" t="s">
        <v>173</v>
      </c>
      <c r="C111" s="15">
        <v>76</v>
      </c>
      <c r="D111" s="14" t="s">
        <v>227</v>
      </c>
      <c r="E111" s="16" t="s">
        <v>228</v>
      </c>
      <c r="F111" s="14" t="s">
        <v>176</v>
      </c>
      <c r="G111" s="17">
        <v>388</v>
      </c>
      <c r="H111" s="17">
        <f>G111*41</f>
        <v>15908</v>
      </c>
    </row>
    <row r="112" spans="1:8" s="18" customFormat="1" ht="12.75">
      <c r="A112" s="19" t="s">
        <v>172</v>
      </c>
      <c r="B112" s="14" t="s">
        <v>173</v>
      </c>
      <c r="C112" s="15">
        <v>76</v>
      </c>
      <c r="D112" s="14" t="s">
        <v>229</v>
      </c>
      <c r="E112" s="16" t="s">
        <v>230</v>
      </c>
      <c r="F112" s="14" t="s">
        <v>176</v>
      </c>
      <c r="G112" s="17">
        <v>414</v>
      </c>
      <c r="H112" s="17">
        <f>G112*41</f>
        <v>16974</v>
      </c>
    </row>
    <row r="113" spans="1:8" s="18" customFormat="1" ht="12.75">
      <c r="A113" s="19" t="s">
        <v>172</v>
      </c>
      <c r="B113" s="14" t="s">
        <v>173</v>
      </c>
      <c r="C113" s="15">
        <v>78</v>
      </c>
      <c r="D113" s="14" t="s">
        <v>231</v>
      </c>
      <c r="E113" s="16" t="s">
        <v>232</v>
      </c>
      <c r="F113" s="14" t="s">
        <v>176</v>
      </c>
      <c r="G113" s="17">
        <v>588</v>
      </c>
      <c r="H113" s="17">
        <f>G113*41</f>
        <v>24108</v>
      </c>
    </row>
    <row r="114" spans="1:8" s="18" customFormat="1" ht="12.75">
      <c r="A114" s="19" t="s">
        <v>172</v>
      </c>
      <c r="B114" s="14" t="s">
        <v>173</v>
      </c>
      <c r="C114" s="15">
        <v>78</v>
      </c>
      <c r="D114" s="14" t="s">
        <v>233</v>
      </c>
      <c r="E114" s="16" t="s">
        <v>234</v>
      </c>
      <c r="F114" s="14" t="s">
        <v>176</v>
      </c>
      <c r="G114" s="17">
        <v>626</v>
      </c>
      <c r="H114" s="17">
        <f>G114*41</f>
        <v>25666</v>
      </c>
    </row>
    <row r="115" spans="1:8" s="18" customFormat="1" ht="12.75">
      <c r="A115" s="19" t="s">
        <v>172</v>
      </c>
      <c r="B115" s="14" t="s">
        <v>173</v>
      </c>
      <c r="C115" s="15">
        <v>78</v>
      </c>
      <c r="D115" s="14" t="s">
        <v>235</v>
      </c>
      <c r="E115" s="16" t="s">
        <v>236</v>
      </c>
      <c r="F115" s="14" t="s">
        <v>176</v>
      </c>
      <c r="G115" s="17">
        <v>652</v>
      </c>
      <c r="H115" s="17">
        <f>G115*41</f>
        <v>26732</v>
      </c>
    </row>
    <row r="116" spans="1:8" s="18" customFormat="1" ht="12.75">
      <c r="A116" s="19" t="s">
        <v>172</v>
      </c>
      <c r="B116" s="14" t="s">
        <v>173</v>
      </c>
      <c r="C116" s="15">
        <v>78</v>
      </c>
      <c r="D116" s="14" t="s">
        <v>237</v>
      </c>
      <c r="E116" s="16" t="s">
        <v>238</v>
      </c>
      <c r="F116" s="14" t="s">
        <v>176</v>
      </c>
      <c r="G116" s="17">
        <v>619</v>
      </c>
      <c r="H116" s="17">
        <f>G116*41</f>
        <v>25379</v>
      </c>
    </row>
    <row r="117" spans="1:8" s="18" customFormat="1" ht="12.75">
      <c r="A117" s="19" t="s">
        <v>172</v>
      </c>
      <c r="B117" s="14" t="s">
        <v>173</v>
      </c>
      <c r="C117" s="15">
        <v>78</v>
      </c>
      <c r="D117" s="14" t="s">
        <v>239</v>
      </c>
      <c r="E117" s="16" t="s">
        <v>240</v>
      </c>
      <c r="F117" s="14" t="s">
        <v>176</v>
      </c>
      <c r="G117" s="17">
        <v>652</v>
      </c>
      <c r="H117" s="17">
        <f>G117*41</f>
        <v>26732</v>
      </c>
    </row>
    <row r="118" spans="1:8" s="18" customFormat="1" ht="12.75">
      <c r="A118" s="19" t="s">
        <v>172</v>
      </c>
      <c r="B118" s="14" t="s">
        <v>173</v>
      </c>
      <c r="C118" s="15">
        <v>78</v>
      </c>
      <c r="D118" s="14" t="s">
        <v>241</v>
      </c>
      <c r="E118" s="16" t="s">
        <v>242</v>
      </c>
      <c r="F118" s="14" t="s">
        <v>176</v>
      </c>
      <c r="G118" s="17">
        <v>678</v>
      </c>
      <c r="H118" s="17">
        <f>G118*41</f>
        <v>27798</v>
      </c>
    </row>
    <row r="119" spans="1:8" s="18" customFormat="1" ht="12.75">
      <c r="A119" s="19" t="s">
        <v>172</v>
      </c>
      <c r="B119" s="14" t="s">
        <v>173</v>
      </c>
      <c r="C119" s="15">
        <v>78</v>
      </c>
      <c r="D119" s="14" t="s">
        <v>243</v>
      </c>
      <c r="E119" s="16" t="s">
        <v>244</v>
      </c>
      <c r="F119" s="14" t="s">
        <v>176</v>
      </c>
      <c r="G119" s="17">
        <v>497</v>
      </c>
      <c r="H119" s="17">
        <f>G119*41</f>
        <v>20377</v>
      </c>
    </row>
    <row r="120" spans="1:8" s="18" customFormat="1" ht="12.75">
      <c r="A120" s="19" t="s">
        <v>172</v>
      </c>
      <c r="B120" s="14" t="s">
        <v>173</v>
      </c>
      <c r="C120" s="15">
        <v>78</v>
      </c>
      <c r="D120" s="14" t="s">
        <v>245</v>
      </c>
      <c r="E120" s="16" t="s">
        <v>246</v>
      </c>
      <c r="F120" s="14" t="s">
        <v>176</v>
      </c>
      <c r="G120" s="17">
        <v>523</v>
      </c>
      <c r="H120" s="17">
        <f>G120*41</f>
        <v>21443</v>
      </c>
    </row>
    <row r="121" spans="1:8" s="18" customFormat="1" ht="12.75">
      <c r="A121" s="19" t="s">
        <v>172</v>
      </c>
      <c r="B121" s="14" t="s">
        <v>173</v>
      </c>
      <c r="C121" s="15">
        <v>78</v>
      </c>
      <c r="D121" s="14" t="s">
        <v>247</v>
      </c>
      <c r="E121" s="16" t="s">
        <v>248</v>
      </c>
      <c r="F121" s="14" t="s">
        <v>176</v>
      </c>
      <c r="G121" s="17">
        <v>549</v>
      </c>
      <c r="H121" s="17">
        <f>G121*41</f>
        <v>22509</v>
      </c>
    </row>
    <row r="122" spans="1:8" s="18" customFormat="1" ht="12.75">
      <c r="A122" s="19" t="s">
        <v>172</v>
      </c>
      <c r="B122" s="14" t="s">
        <v>173</v>
      </c>
      <c r="C122" s="15">
        <v>78</v>
      </c>
      <c r="D122" s="14" t="s">
        <v>249</v>
      </c>
      <c r="E122" s="16" t="s">
        <v>250</v>
      </c>
      <c r="F122" s="14" t="s">
        <v>176</v>
      </c>
      <c r="G122" s="17">
        <v>525</v>
      </c>
      <c r="H122" s="17">
        <f>G122*41</f>
        <v>21525</v>
      </c>
    </row>
    <row r="123" spans="1:8" s="18" customFormat="1" ht="12.75">
      <c r="A123" s="19" t="s">
        <v>172</v>
      </c>
      <c r="B123" s="14" t="s">
        <v>173</v>
      </c>
      <c r="C123" s="15">
        <v>78</v>
      </c>
      <c r="D123" s="14" t="s">
        <v>251</v>
      </c>
      <c r="E123" s="16" t="s">
        <v>252</v>
      </c>
      <c r="F123" s="14" t="s">
        <v>176</v>
      </c>
      <c r="G123" s="17">
        <v>555</v>
      </c>
      <c r="H123" s="17">
        <f>G123*41</f>
        <v>22755</v>
      </c>
    </row>
    <row r="124" spans="1:8" s="18" customFormat="1" ht="12.75">
      <c r="A124" s="19" t="s">
        <v>172</v>
      </c>
      <c r="B124" s="14" t="s">
        <v>173</v>
      </c>
      <c r="C124" s="15">
        <v>78</v>
      </c>
      <c r="D124" s="14" t="s">
        <v>253</v>
      </c>
      <c r="E124" s="16" t="s">
        <v>254</v>
      </c>
      <c r="F124" s="14" t="s">
        <v>176</v>
      </c>
      <c r="G124" s="17">
        <v>613</v>
      </c>
      <c r="H124" s="17">
        <f>G124*41</f>
        <v>25133</v>
      </c>
    </row>
    <row r="125" spans="1:8" s="18" customFormat="1" ht="12.75">
      <c r="A125" s="19" t="s">
        <v>172</v>
      </c>
      <c r="B125" s="14" t="s">
        <v>173</v>
      </c>
      <c r="C125" s="15">
        <v>82</v>
      </c>
      <c r="D125" s="14" t="s">
        <v>255</v>
      </c>
      <c r="E125" s="16" t="s">
        <v>256</v>
      </c>
      <c r="F125" s="14" t="s">
        <v>176</v>
      </c>
      <c r="G125" s="17">
        <v>170</v>
      </c>
      <c r="H125" s="17">
        <f>G125*41</f>
        <v>6970</v>
      </c>
    </row>
    <row r="126" spans="1:8" s="18" customFormat="1" ht="12.75">
      <c r="A126" s="19" t="s">
        <v>172</v>
      </c>
      <c r="B126" s="14" t="s">
        <v>173</v>
      </c>
      <c r="C126" s="15">
        <v>82</v>
      </c>
      <c r="D126" s="14" t="s">
        <v>257</v>
      </c>
      <c r="E126" s="16" t="s">
        <v>258</v>
      </c>
      <c r="F126" s="14" t="s">
        <v>176</v>
      </c>
      <c r="G126" s="17">
        <v>209</v>
      </c>
      <c r="H126" s="17">
        <f>G126*41</f>
        <v>8569</v>
      </c>
    </row>
    <row r="127" spans="1:8" s="18" customFormat="1" ht="12.75">
      <c r="A127" s="19" t="s">
        <v>172</v>
      </c>
      <c r="B127" s="14" t="s">
        <v>173</v>
      </c>
      <c r="C127" s="15">
        <v>82</v>
      </c>
      <c r="D127" s="14" t="s">
        <v>259</v>
      </c>
      <c r="E127" s="16" t="s">
        <v>260</v>
      </c>
      <c r="F127" s="14" t="s">
        <v>176</v>
      </c>
      <c r="G127" s="17">
        <v>234</v>
      </c>
      <c r="H127" s="17">
        <f>G127*41</f>
        <v>9594</v>
      </c>
    </row>
    <row r="128" spans="1:8" s="18" customFormat="1" ht="12.75">
      <c r="A128" s="19" t="s">
        <v>172</v>
      </c>
      <c r="B128" s="14" t="s">
        <v>173</v>
      </c>
      <c r="C128" s="15">
        <v>84</v>
      </c>
      <c r="D128" s="14" t="s">
        <v>261</v>
      </c>
      <c r="E128" s="16" t="s">
        <v>262</v>
      </c>
      <c r="F128" s="14" t="s">
        <v>176</v>
      </c>
      <c r="G128" s="17">
        <v>272</v>
      </c>
      <c r="H128" s="17">
        <f>G128*41</f>
        <v>11152</v>
      </c>
    </row>
    <row r="129" spans="1:8" s="18" customFormat="1" ht="12.75">
      <c r="A129" s="19" t="s">
        <v>172</v>
      </c>
      <c r="B129" s="14" t="s">
        <v>173</v>
      </c>
      <c r="C129" s="15">
        <v>84</v>
      </c>
      <c r="D129" s="14" t="s">
        <v>263</v>
      </c>
      <c r="E129" s="16" t="s">
        <v>264</v>
      </c>
      <c r="F129" s="14" t="s">
        <v>176</v>
      </c>
      <c r="G129" s="17">
        <v>310</v>
      </c>
      <c r="H129" s="17">
        <f>G129*41</f>
        <v>12710</v>
      </c>
    </row>
    <row r="130" spans="1:8" s="18" customFormat="1" ht="12.75">
      <c r="A130" s="19" t="s">
        <v>172</v>
      </c>
      <c r="B130" s="14" t="s">
        <v>173</v>
      </c>
      <c r="C130" s="15">
        <v>84</v>
      </c>
      <c r="D130" s="14" t="s">
        <v>265</v>
      </c>
      <c r="E130" s="16" t="s">
        <v>266</v>
      </c>
      <c r="F130" s="14" t="s">
        <v>176</v>
      </c>
      <c r="G130" s="17">
        <v>336</v>
      </c>
      <c r="H130" s="17">
        <f>G130*41</f>
        <v>13776</v>
      </c>
    </row>
    <row r="131" spans="1:8" s="18" customFormat="1" ht="12.75">
      <c r="A131" s="19" t="s">
        <v>172</v>
      </c>
      <c r="B131" s="14" t="s">
        <v>173</v>
      </c>
      <c r="C131" s="15">
        <v>86</v>
      </c>
      <c r="D131" s="14" t="s">
        <v>267</v>
      </c>
      <c r="E131" s="16" t="s">
        <v>268</v>
      </c>
      <c r="F131" s="14" t="s">
        <v>176</v>
      </c>
      <c r="G131" s="17">
        <v>201</v>
      </c>
      <c r="H131" s="17">
        <f>G131*41</f>
        <v>8241</v>
      </c>
    </row>
    <row r="132" spans="1:8" s="18" customFormat="1" ht="12.75">
      <c r="A132" s="19" t="s">
        <v>172</v>
      </c>
      <c r="B132" s="14" t="s">
        <v>173</v>
      </c>
      <c r="C132" s="15">
        <v>86</v>
      </c>
      <c r="D132" s="14" t="s">
        <v>269</v>
      </c>
      <c r="E132" s="16" t="s">
        <v>270</v>
      </c>
      <c r="F132" s="14" t="s">
        <v>176</v>
      </c>
      <c r="G132" s="17">
        <v>239</v>
      </c>
      <c r="H132" s="17">
        <f>G132*41</f>
        <v>9799</v>
      </c>
    </row>
    <row r="133" spans="1:8" s="18" customFormat="1" ht="12.75">
      <c r="A133" s="19" t="s">
        <v>172</v>
      </c>
      <c r="B133" s="14" t="s">
        <v>173</v>
      </c>
      <c r="C133" s="15">
        <v>86</v>
      </c>
      <c r="D133" s="14" t="s">
        <v>271</v>
      </c>
      <c r="E133" s="16" t="s">
        <v>272</v>
      </c>
      <c r="F133" s="14" t="s">
        <v>176</v>
      </c>
      <c r="G133" s="17">
        <v>265</v>
      </c>
      <c r="H133" s="17">
        <f>G133*41</f>
        <v>10865</v>
      </c>
    </row>
    <row r="134" spans="1:8" s="18" customFormat="1" ht="12.75">
      <c r="A134" s="19" t="s">
        <v>172</v>
      </c>
      <c r="B134" s="14" t="s">
        <v>173</v>
      </c>
      <c r="C134" s="15">
        <v>88</v>
      </c>
      <c r="D134" s="14" t="s">
        <v>273</v>
      </c>
      <c r="E134" s="16" t="s">
        <v>274</v>
      </c>
      <c r="F134" s="14" t="s">
        <v>176</v>
      </c>
      <c r="G134" s="17">
        <v>272</v>
      </c>
      <c r="H134" s="17">
        <f>G134*41</f>
        <v>11152</v>
      </c>
    </row>
    <row r="135" spans="1:8" s="18" customFormat="1" ht="12.75">
      <c r="A135" s="19" t="s">
        <v>172</v>
      </c>
      <c r="B135" s="14" t="s">
        <v>173</v>
      </c>
      <c r="C135" s="15">
        <v>88</v>
      </c>
      <c r="D135" s="14" t="s">
        <v>275</v>
      </c>
      <c r="E135" s="16" t="s">
        <v>276</v>
      </c>
      <c r="F135" s="14" t="s">
        <v>176</v>
      </c>
      <c r="G135" s="17">
        <v>310</v>
      </c>
      <c r="H135" s="17">
        <f>G135*41</f>
        <v>12710</v>
      </c>
    </row>
    <row r="136" spans="1:8" s="18" customFormat="1" ht="12.75">
      <c r="A136" s="19" t="s">
        <v>172</v>
      </c>
      <c r="B136" s="14" t="s">
        <v>173</v>
      </c>
      <c r="C136" s="15">
        <v>88</v>
      </c>
      <c r="D136" s="14" t="s">
        <v>277</v>
      </c>
      <c r="E136" s="16" t="s">
        <v>278</v>
      </c>
      <c r="F136" s="14" t="s">
        <v>176</v>
      </c>
      <c r="G136" s="17">
        <v>336</v>
      </c>
      <c r="H136" s="17">
        <f>G136*41</f>
        <v>13776</v>
      </c>
    </row>
    <row r="137" spans="1:8" s="18" customFormat="1" ht="12.75">
      <c r="A137" s="19" t="s">
        <v>172</v>
      </c>
      <c r="B137" s="14" t="s">
        <v>173</v>
      </c>
      <c r="C137" s="15">
        <v>90</v>
      </c>
      <c r="D137" s="14" t="s">
        <v>279</v>
      </c>
      <c r="E137" s="16" t="s">
        <v>280</v>
      </c>
      <c r="F137" s="14" t="s">
        <v>176</v>
      </c>
      <c r="G137" s="17">
        <v>373</v>
      </c>
      <c r="H137" s="17">
        <f>G137*41</f>
        <v>15293</v>
      </c>
    </row>
    <row r="138" spans="1:8" s="18" customFormat="1" ht="12.75">
      <c r="A138" s="19" t="s">
        <v>172</v>
      </c>
      <c r="B138" s="14" t="s">
        <v>173</v>
      </c>
      <c r="C138" s="15">
        <v>90</v>
      </c>
      <c r="D138" s="14" t="s">
        <v>281</v>
      </c>
      <c r="E138" s="16" t="s">
        <v>282</v>
      </c>
      <c r="F138" s="14" t="s">
        <v>176</v>
      </c>
      <c r="G138" s="17">
        <v>412</v>
      </c>
      <c r="H138" s="17">
        <f>G138*41</f>
        <v>16892</v>
      </c>
    </row>
    <row r="139" spans="1:8" s="18" customFormat="1" ht="12.75">
      <c r="A139" s="19" t="s">
        <v>172</v>
      </c>
      <c r="B139" s="14" t="s">
        <v>173</v>
      </c>
      <c r="C139" s="15">
        <v>90</v>
      </c>
      <c r="D139" s="14" t="s">
        <v>283</v>
      </c>
      <c r="E139" s="16" t="s">
        <v>284</v>
      </c>
      <c r="F139" s="14" t="s">
        <v>176</v>
      </c>
      <c r="G139" s="17">
        <v>438</v>
      </c>
      <c r="H139" s="17">
        <f>G139*41</f>
        <v>17958</v>
      </c>
    </row>
    <row r="140" spans="1:8" s="18" customFormat="1" ht="12.75">
      <c r="A140" s="19" t="s">
        <v>172</v>
      </c>
      <c r="B140" s="14" t="s">
        <v>173</v>
      </c>
      <c r="C140" s="15">
        <v>92</v>
      </c>
      <c r="D140" s="14" t="s">
        <v>285</v>
      </c>
      <c r="E140" s="16" t="s">
        <v>286</v>
      </c>
      <c r="F140" s="14" t="s">
        <v>176</v>
      </c>
      <c r="G140" s="17">
        <v>259</v>
      </c>
      <c r="H140" s="17">
        <f>G140*41</f>
        <v>10619</v>
      </c>
    </row>
    <row r="141" spans="1:8" s="18" customFormat="1" ht="12.75">
      <c r="A141" s="19" t="s">
        <v>172</v>
      </c>
      <c r="B141" s="14" t="s">
        <v>173</v>
      </c>
      <c r="C141" s="15">
        <v>92</v>
      </c>
      <c r="D141" s="14" t="s">
        <v>287</v>
      </c>
      <c r="E141" s="16" t="s">
        <v>288</v>
      </c>
      <c r="F141" s="14" t="s">
        <v>176</v>
      </c>
      <c r="G141" s="17">
        <v>262</v>
      </c>
      <c r="H141" s="17">
        <f>G141*41</f>
        <v>10742</v>
      </c>
    </row>
    <row r="142" spans="1:8" s="18" customFormat="1" ht="12.75">
      <c r="A142" s="19" t="s">
        <v>172</v>
      </c>
      <c r="B142" s="14" t="s">
        <v>173</v>
      </c>
      <c r="C142" s="15">
        <v>92</v>
      </c>
      <c r="D142" s="14" t="s">
        <v>289</v>
      </c>
      <c r="E142" s="16" t="s">
        <v>290</v>
      </c>
      <c r="F142" s="14" t="s">
        <v>176</v>
      </c>
      <c r="G142" s="17">
        <v>270</v>
      </c>
      <c r="H142" s="17">
        <f>G142*41</f>
        <v>11070</v>
      </c>
    </row>
    <row r="143" spans="1:8" s="18" customFormat="1" ht="12.75">
      <c r="A143" s="19" t="s">
        <v>172</v>
      </c>
      <c r="B143" s="14" t="s">
        <v>173</v>
      </c>
      <c r="C143" s="15">
        <v>94</v>
      </c>
      <c r="D143" s="14" t="s">
        <v>291</v>
      </c>
      <c r="E143" s="16" t="s">
        <v>292</v>
      </c>
      <c r="F143" s="14" t="s">
        <v>176</v>
      </c>
      <c r="G143" s="17">
        <v>218</v>
      </c>
      <c r="H143" s="17">
        <f>G143*41</f>
        <v>8938</v>
      </c>
    </row>
    <row r="144" spans="1:8" s="18" customFormat="1" ht="12.75">
      <c r="A144" s="19" t="s">
        <v>172</v>
      </c>
      <c r="B144" s="14" t="s">
        <v>173</v>
      </c>
      <c r="C144" s="15">
        <v>94</v>
      </c>
      <c r="D144" s="14" t="s">
        <v>293</v>
      </c>
      <c r="E144" s="16" t="s">
        <v>294</v>
      </c>
      <c r="F144" s="14" t="s">
        <v>176</v>
      </c>
      <c r="G144" s="17">
        <v>222</v>
      </c>
      <c r="H144" s="17">
        <f>G144*41</f>
        <v>9102</v>
      </c>
    </row>
    <row r="145" spans="1:8" s="18" customFormat="1" ht="12.75">
      <c r="A145" s="19" t="s">
        <v>172</v>
      </c>
      <c r="B145" s="14" t="s">
        <v>173</v>
      </c>
      <c r="C145" s="15">
        <v>94</v>
      </c>
      <c r="D145" s="14" t="s">
        <v>295</v>
      </c>
      <c r="E145" s="16" t="s">
        <v>296</v>
      </c>
      <c r="F145" s="14" t="s">
        <v>176</v>
      </c>
      <c r="G145" s="17">
        <v>235</v>
      </c>
      <c r="H145" s="17">
        <f>G145*41</f>
        <v>9635</v>
      </c>
    </row>
    <row r="146" spans="1:8" s="18" customFormat="1" ht="12.75">
      <c r="A146" s="19" t="s">
        <v>172</v>
      </c>
      <c r="B146" s="14" t="s">
        <v>297</v>
      </c>
      <c r="C146" s="15">
        <v>98</v>
      </c>
      <c r="D146" s="14" t="s">
        <v>298</v>
      </c>
      <c r="E146" s="16" t="s">
        <v>299</v>
      </c>
      <c r="F146" s="14" t="s">
        <v>14</v>
      </c>
      <c r="G146" s="17">
        <v>34</v>
      </c>
      <c r="H146" s="17">
        <f>G146*41</f>
        <v>1394</v>
      </c>
    </row>
    <row r="147" spans="1:8" s="18" customFormat="1" ht="12.75">
      <c r="A147" s="19" t="s">
        <v>172</v>
      </c>
      <c r="B147" s="14" t="s">
        <v>297</v>
      </c>
      <c r="C147" s="15">
        <v>98</v>
      </c>
      <c r="D147" s="14" t="s">
        <v>300</v>
      </c>
      <c r="E147" s="16" t="s">
        <v>301</v>
      </c>
      <c r="F147" s="14" t="s">
        <v>14</v>
      </c>
      <c r="G147" s="17">
        <v>34</v>
      </c>
      <c r="H147" s="17">
        <f>G147*41</f>
        <v>1394</v>
      </c>
    </row>
    <row r="148" spans="1:8" s="18" customFormat="1" ht="12.75">
      <c r="A148" s="19" t="s">
        <v>172</v>
      </c>
      <c r="B148" s="14" t="s">
        <v>297</v>
      </c>
      <c r="C148" s="15">
        <v>98</v>
      </c>
      <c r="D148" s="14" t="s">
        <v>302</v>
      </c>
      <c r="E148" s="16" t="s">
        <v>303</v>
      </c>
      <c r="F148" s="14" t="s">
        <v>14</v>
      </c>
      <c r="G148" s="17">
        <v>32</v>
      </c>
      <c r="H148" s="17">
        <f>G148*41</f>
        <v>1312</v>
      </c>
    </row>
    <row r="149" spans="1:8" s="18" customFormat="1" ht="12.75">
      <c r="A149" s="19" t="s">
        <v>172</v>
      </c>
      <c r="B149" s="14" t="s">
        <v>297</v>
      </c>
      <c r="C149" s="15">
        <v>98</v>
      </c>
      <c r="D149" s="14" t="s">
        <v>304</v>
      </c>
      <c r="E149" s="16" t="s">
        <v>305</v>
      </c>
      <c r="F149" s="14" t="s">
        <v>14</v>
      </c>
      <c r="G149" s="17">
        <v>32</v>
      </c>
      <c r="H149" s="17">
        <f>G149*41</f>
        <v>1312</v>
      </c>
    </row>
    <row r="150" spans="1:8" s="18" customFormat="1" ht="12.75">
      <c r="A150" s="19" t="s">
        <v>172</v>
      </c>
      <c r="B150" s="14" t="s">
        <v>297</v>
      </c>
      <c r="C150" s="15">
        <v>100</v>
      </c>
      <c r="D150" s="14" t="s">
        <v>306</v>
      </c>
      <c r="E150" s="16" t="s">
        <v>307</v>
      </c>
      <c r="F150" s="14" t="s">
        <v>14</v>
      </c>
      <c r="G150" s="17">
        <v>43</v>
      </c>
      <c r="H150" s="17">
        <f>G150*41</f>
        <v>1763</v>
      </c>
    </row>
    <row r="151" spans="1:8" s="18" customFormat="1" ht="12.75">
      <c r="A151" s="19" t="s">
        <v>172</v>
      </c>
      <c r="B151" s="14" t="s">
        <v>297</v>
      </c>
      <c r="C151" s="15">
        <v>100</v>
      </c>
      <c r="D151" s="14" t="s">
        <v>308</v>
      </c>
      <c r="E151" s="16" t="s">
        <v>309</v>
      </c>
      <c r="F151" s="14" t="s">
        <v>14</v>
      </c>
      <c r="G151" s="17">
        <v>43</v>
      </c>
      <c r="H151" s="17">
        <f>G151*41</f>
        <v>1763</v>
      </c>
    </row>
    <row r="152" spans="1:8" s="18" customFormat="1" ht="12.75">
      <c r="A152" s="19" t="s">
        <v>172</v>
      </c>
      <c r="B152" s="14" t="s">
        <v>297</v>
      </c>
      <c r="C152" s="15">
        <v>100</v>
      </c>
      <c r="D152" s="14" t="s">
        <v>310</v>
      </c>
      <c r="E152" s="16" t="s">
        <v>311</v>
      </c>
      <c r="F152" s="14" t="s">
        <v>14</v>
      </c>
      <c r="G152" s="17">
        <v>49</v>
      </c>
      <c r="H152" s="17">
        <f>G152*41</f>
        <v>2009</v>
      </c>
    </row>
    <row r="153" spans="1:8" s="18" customFormat="1" ht="12.75">
      <c r="A153" s="19" t="s">
        <v>172</v>
      </c>
      <c r="B153" s="14" t="s">
        <v>297</v>
      </c>
      <c r="C153" s="15">
        <v>100</v>
      </c>
      <c r="D153" s="14" t="s">
        <v>312</v>
      </c>
      <c r="E153" s="16" t="s">
        <v>313</v>
      </c>
      <c r="F153" s="14" t="s">
        <v>14</v>
      </c>
      <c r="G153" s="17">
        <v>49</v>
      </c>
      <c r="H153" s="17">
        <f>G153*41</f>
        <v>2009</v>
      </c>
    </row>
    <row r="154" spans="1:8" s="18" customFormat="1" ht="12.75">
      <c r="A154" s="19" t="s">
        <v>172</v>
      </c>
      <c r="B154" s="14" t="s">
        <v>297</v>
      </c>
      <c r="C154" s="15">
        <v>102</v>
      </c>
      <c r="D154" s="14" t="s">
        <v>314</v>
      </c>
      <c r="E154" s="16" t="s">
        <v>315</v>
      </c>
      <c r="F154" s="14" t="s">
        <v>14</v>
      </c>
      <c r="G154" s="17">
        <v>84</v>
      </c>
      <c r="H154" s="17">
        <f>G154*41</f>
        <v>3444</v>
      </c>
    </row>
    <row r="155" spans="1:8" s="18" customFormat="1" ht="12.75">
      <c r="A155" s="19" t="s">
        <v>172</v>
      </c>
      <c r="B155" s="14" t="s">
        <v>297</v>
      </c>
      <c r="C155" s="15">
        <v>104</v>
      </c>
      <c r="D155" s="14" t="s">
        <v>316</v>
      </c>
      <c r="E155" s="16" t="s">
        <v>317</v>
      </c>
      <c r="F155" s="14" t="s">
        <v>14</v>
      </c>
      <c r="G155" s="17">
        <v>76</v>
      </c>
      <c r="H155" s="17">
        <f>G155*41</f>
        <v>3116</v>
      </c>
    </row>
    <row r="156" spans="1:8" s="18" customFormat="1" ht="12.75">
      <c r="A156" s="19" t="s">
        <v>172</v>
      </c>
      <c r="B156" s="14" t="s">
        <v>297</v>
      </c>
      <c r="C156" s="15">
        <v>104</v>
      </c>
      <c r="D156" s="14" t="s">
        <v>318</v>
      </c>
      <c r="E156" s="16" t="s">
        <v>319</v>
      </c>
      <c r="F156" s="14" t="s">
        <v>14</v>
      </c>
      <c r="G156" s="17">
        <v>83</v>
      </c>
      <c r="H156" s="17">
        <f>G156*41</f>
        <v>3403</v>
      </c>
    </row>
    <row r="157" spans="1:8" s="18" customFormat="1" ht="12.75">
      <c r="A157" s="19" t="s">
        <v>172</v>
      </c>
      <c r="B157" s="14" t="s">
        <v>297</v>
      </c>
      <c r="C157" s="15">
        <v>104</v>
      </c>
      <c r="D157" s="14" t="s">
        <v>320</v>
      </c>
      <c r="E157" s="16" t="s">
        <v>321</v>
      </c>
      <c r="F157" s="14" t="s">
        <v>14</v>
      </c>
      <c r="G157" s="17">
        <v>90</v>
      </c>
      <c r="H157" s="17">
        <f>G157*41</f>
        <v>3690</v>
      </c>
    </row>
    <row r="158" spans="1:8" s="18" customFormat="1" ht="12.75">
      <c r="A158" s="19" t="s">
        <v>172</v>
      </c>
      <c r="B158" s="14" t="s">
        <v>322</v>
      </c>
      <c r="C158" s="15">
        <v>106</v>
      </c>
      <c r="D158" s="14" t="s">
        <v>323</v>
      </c>
      <c r="E158" s="16" t="s">
        <v>324</v>
      </c>
      <c r="F158" s="14" t="s">
        <v>14</v>
      </c>
      <c r="G158" s="17">
        <v>67</v>
      </c>
      <c r="H158" s="17">
        <f>G158*41</f>
        <v>2747</v>
      </c>
    </row>
    <row r="159" spans="1:8" s="18" customFormat="1" ht="12.75">
      <c r="A159" s="19" t="s">
        <v>172</v>
      </c>
      <c r="B159" s="14" t="s">
        <v>322</v>
      </c>
      <c r="C159" s="15">
        <v>106</v>
      </c>
      <c r="D159" s="14" t="s">
        <v>325</v>
      </c>
      <c r="E159" s="16" t="s">
        <v>326</v>
      </c>
      <c r="F159" s="14" t="s">
        <v>14</v>
      </c>
      <c r="G159" s="17">
        <v>77</v>
      </c>
      <c r="H159" s="17">
        <f>G159*41</f>
        <v>3157</v>
      </c>
    </row>
    <row r="160" spans="1:8" s="18" customFormat="1" ht="12.75">
      <c r="A160" s="19" t="s">
        <v>172</v>
      </c>
      <c r="B160" s="14" t="s">
        <v>322</v>
      </c>
      <c r="C160" s="15">
        <v>108</v>
      </c>
      <c r="D160" s="14" t="s">
        <v>327</v>
      </c>
      <c r="E160" s="16" t="s">
        <v>328</v>
      </c>
      <c r="F160" s="14" t="s">
        <v>14</v>
      </c>
      <c r="G160" s="17">
        <v>59</v>
      </c>
      <c r="H160" s="17">
        <f>G160*41</f>
        <v>2419</v>
      </c>
    </row>
    <row r="161" spans="1:8" s="18" customFormat="1" ht="12.75">
      <c r="A161" s="19" t="s">
        <v>172</v>
      </c>
      <c r="B161" s="14" t="s">
        <v>322</v>
      </c>
      <c r="C161" s="15">
        <v>108</v>
      </c>
      <c r="D161" s="14" t="s">
        <v>329</v>
      </c>
      <c r="E161" s="16" t="s">
        <v>330</v>
      </c>
      <c r="F161" s="14" t="s">
        <v>14</v>
      </c>
      <c r="G161" s="17">
        <v>73</v>
      </c>
      <c r="H161" s="17">
        <f>G161*41</f>
        <v>2993</v>
      </c>
    </row>
    <row r="162" spans="1:8" s="18" customFormat="1" ht="12.75">
      <c r="A162" s="19" t="s">
        <v>172</v>
      </c>
      <c r="B162" s="14" t="s">
        <v>322</v>
      </c>
      <c r="C162" s="15">
        <v>110</v>
      </c>
      <c r="D162" s="14" t="s">
        <v>331</v>
      </c>
      <c r="E162" s="16" t="s">
        <v>332</v>
      </c>
      <c r="F162" s="14" t="s">
        <v>14</v>
      </c>
      <c r="G162" s="17">
        <v>78</v>
      </c>
      <c r="H162" s="17">
        <f>G162*41</f>
        <v>3198</v>
      </c>
    </row>
    <row r="163" spans="1:8" s="18" customFormat="1" ht="12.75">
      <c r="A163" s="19" t="s">
        <v>172</v>
      </c>
      <c r="B163" s="14" t="s">
        <v>322</v>
      </c>
      <c r="C163" s="15">
        <v>110</v>
      </c>
      <c r="D163" s="14" t="s">
        <v>333</v>
      </c>
      <c r="E163" s="16" t="s">
        <v>334</v>
      </c>
      <c r="F163" s="14" t="s">
        <v>14</v>
      </c>
      <c r="G163" s="17">
        <v>82</v>
      </c>
      <c r="H163" s="17">
        <f>G163*41</f>
        <v>3362</v>
      </c>
    </row>
    <row r="164" spans="1:8" s="18" customFormat="1" ht="12.75">
      <c r="A164" s="19" t="s">
        <v>172</v>
      </c>
      <c r="B164" s="14" t="s">
        <v>335</v>
      </c>
      <c r="C164" s="15">
        <v>114</v>
      </c>
      <c r="D164" s="14" t="s">
        <v>336</v>
      </c>
      <c r="E164" s="16" t="s">
        <v>337</v>
      </c>
      <c r="F164" s="14" t="s">
        <v>14</v>
      </c>
      <c r="G164" s="17">
        <v>113</v>
      </c>
      <c r="H164" s="17">
        <f>G164*41</f>
        <v>4633</v>
      </c>
    </row>
    <row r="165" spans="1:8" s="18" customFormat="1" ht="12.75">
      <c r="A165" s="19" t="s">
        <v>172</v>
      </c>
      <c r="B165" s="14" t="s">
        <v>335</v>
      </c>
      <c r="C165" s="15">
        <v>114</v>
      </c>
      <c r="D165" s="14" t="s">
        <v>338</v>
      </c>
      <c r="E165" s="16" t="s">
        <v>339</v>
      </c>
      <c r="F165" s="14" t="s">
        <v>14</v>
      </c>
      <c r="G165" s="17">
        <v>106</v>
      </c>
      <c r="H165" s="17">
        <f>G165*41</f>
        <v>4346</v>
      </c>
    </row>
    <row r="166" spans="1:8" s="18" customFormat="1" ht="12.75">
      <c r="A166" s="19" t="s">
        <v>172</v>
      </c>
      <c r="B166" s="14" t="s">
        <v>335</v>
      </c>
      <c r="C166" s="15">
        <v>114</v>
      </c>
      <c r="D166" s="14" t="s">
        <v>340</v>
      </c>
      <c r="E166" s="16" t="s">
        <v>341</v>
      </c>
      <c r="F166" s="14" t="s">
        <v>14</v>
      </c>
      <c r="G166" s="17">
        <v>91</v>
      </c>
      <c r="H166" s="17">
        <f>G166*41</f>
        <v>3731</v>
      </c>
    </row>
    <row r="167" spans="1:8" s="18" customFormat="1" ht="12.75">
      <c r="A167" s="19" t="s">
        <v>172</v>
      </c>
      <c r="B167" s="14" t="s">
        <v>335</v>
      </c>
      <c r="C167" s="15">
        <v>114</v>
      </c>
      <c r="D167" s="14" t="s">
        <v>342</v>
      </c>
      <c r="E167" s="16" t="s">
        <v>343</v>
      </c>
      <c r="F167" s="14" t="s">
        <v>14</v>
      </c>
      <c r="G167" s="17">
        <v>92</v>
      </c>
      <c r="H167" s="17">
        <f>G167*41</f>
        <v>3772</v>
      </c>
    </row>
    <row r="168" spans="1:8" s="18" customFormat="1" ht="12.75">
      <c r="A168" s="19" t="s">
        <v>172</v>
      </c>
      <c r="B168" s="14" t="s">
        <v>335</v>
      </c>
      <c r="C168" s="15">
        <v>114</v>
      </c>
      <c r="D168" s="14" t="s">
        <v>344</v>
      </c>
      <c r="E168" s="16" t="s">
        <v>345</v>
      </c>
      <c r="F168" s="14" t="s">
        <v>14</v>
      </c>
      <c r="G168" s="17">
        <v>99</v>
      </c>
      <c r="H168" s="17">
        <f>G168*41</f>
        <v>4059</v>
      </c>
    </row>
    <row r="169" spans="1:8" s="18" customFormat="1" ht="12.75">
      <c r="A169" s="19" t="s">
        <v>172</v>
      </c>
      <c r="B169" s="14" t="s">
        <v>335</v>
      </c>
      <c r="C169" s="15">
        <v>114</v>
      </c>
      <c r="D169" s="14" t="s">
        <v>346</v>
      </c>
      <c r="E169" s="16" t="s">
        <v>347</v>
      </c>
      <c r="F169" s="14" t="s">
        <v>14</v>
      </c>
      <c r="G169" s="17">
        <v>100</v>
      </c>
      <c r="H169" s="17">
        <f>G169*41</f>
        <v>4100</v>
      </c>
    </row>
    <row r="170" spans="1:8" s="18" customFormat="1" ht="12.75">
      <c r="A170" s="19" t="s">
        <v>172</v>
      </c>
      <c r="B170" s="14" t="s">
        <v>335</v>
      </c>
      <c r="C170" s="15">
        <v>114</v>
      </c>
      <c r="D170" s="14" t="s">
        <v>348</v>
      </c>
      <c r="E170" s="16" t="s">
        <v>349</v>
      </c>
      <c r="F170" s="14" t="s">
        <v>14</v>
      </c>
      <c r="G170" s="17">
        <v>143</v>
      </c>
      <c r="H170" s="17">
        <f>G170*41</f>
        <v>5863</v>
      </c>
    </row>
    <row r="171" spans="1:8" s="18" customFormat="1" ht="12.75">
      <c r="A171" s="19" t="s">
        <v>172</v>
      </c>
      <c r="B171" s="14" t="s">
        <v>335</v>
      </c>
      <c r="C171" s="15">
        <v>114</v>
      </c>
      <c r="D171" s="14" t="s">
        <v>350</v>
      </c>
      <c r="E171" s="16" t="s">
        <v>351</v>
      </c>
      <c r="F171" s="14" t="s">
        <v>14</v>
      </c>
      <c r="G171" s="17">
        <v>144</v>
      </c>
      <c r="H171" s="17">
        <f>G171*41</f>
        <v>5904</v>
      </c>
    </row>
    <row r="172" spans="1:8" s="18" customFormat="1" ht="12.75">
      <c r="A172" s="19" t="s">
        <v>172</v>
      </c>
      <c r="B172" s="14" t="s">
        <v>335</v>
      </c>
      <c r="C172" s="15">
        <v>116</v>
      </c>
      <c r="D172" s="14" t="s">
        <v>352</v>
      </c>
      <c r="E172" s="16" t="s">
        <v>353</v>
      </c>
      <c r="F172" s="14" t="s">
        <v>14</v>
      </c>
      <c r="G172" s="17">
        <v>171</v>
      </c>
      <c r="H172" s="17">
        <f>G172*41</f>
        <v>7011</v>
      </c>
    </row>
    <row r="173" spans="1:8" s="18" customFormat="1" ht="12.75">
      <c r="A173" s="19" t="s">
        <v>172</v>
      </c>
      <c r="B173" s="14" t="s">
        <v>335</v>
      </c>
      <c r="C173" s="15">
        <v>116</v>
      </c>
      <c r="D173" s="14" t="s">
        <v>354</v>
      </c>
      <c r="E173" s="16" t="s">
        <v>355</v>
      </c>
      <c r="F173" s="14" t="s">
        <v>14</v>
      </c>
      <c r="G173" s="17">
        <v>186</v>
      </c>
      <c r="H173" s="17">
        <f>G173*41</f>
        <v>7626</v>
      </c>
    </row>
    <row r="174" spans="1:8" s="18" customFormat="1" ht="12.75">
      <c r="A174" s="19" t="s">
        <v>172</v>
      </c>
      <c r="B174" s="14" t="s">
        <v>335</v>
      </c>
      <c r="C174" s="15">
        <v>116</v>
      </c>
      <c r="D174" s="14" t="s">
        <v>356</v>
      </c>
      <c r="E174" s="16" t="s">
        <v>357</v>
      </c>
      <c r="F174" s="14" t="s">
        <v>14</v>
      </c>
      <c r="G174" s="17">
        <v>254</v>
      </c>
      <c r="H174" s="17">
        <f>G174*41</f>
        <v>10414</v>
      </c>
    </row>
    <row r="175" spans="1:8" s="18" customFormat="1" ht="12.75">
      <c r="A175" s="19" t="s">
        <v>172</v>
      </c>
      <c r="B175" s="14" t="s">
        <v>335</v>
      </c>
      <c r="C175" s="15">
        <v>116</v>
      </c>
      <c r="D175" s="14" t="s">
        <v>358</v>
      </c>
      <c r="E175" s="16" t="s">
        <v>359</v>
      </c>
      <c r="F175" s="14" t="s">
        <v>14</v>
      </c>
      <c r="G175" s="17">
        <v>281</v>
      </c>
      <c r="H175" s="17">
        <f>G175*41</f>
        <v>11521</v>
      </c>
    </row>
    <row r="176" spans="1:8" s="18" customFormat="1" ht="12.75">
      <c r="A176" s="19" t="s">
        <v>172</v>
      </c>
      <c r="B176" s="14" t="s">
        <v>335</v>
      </c>
      <c r="C176" s="15">
        <v>118</v>
      </c>
      <c r="D176" s="14" t="s">
        <v>360</v>
      </c>
      <c r="E176" s="16" t="s">
        <v>361</v>
      </c>
      <c r="F176" s="14" t="s">
        <v>14</v>
      </c>
      <c r="G176" s="17">
        <v>167</v>
      </c>
      <c r="H176" s="17">
        <f>G176*41</f>
        <v>6847</v>
      </c>
    </row>
    <row r="177" spans="1:8" s="18" customFormat="1" ht="12.75">
      <c r="A177" s="19" t="s">
        <v>172</v>
      </c>
      <c r="B177" s="14" t="s">
        <v>335</v>
      </c>
      <c r="C177" s="15">
        <v>118</v>
      </c>
      <c r="D177" s="14" t="s">
        <v>362</v>
      </c>
      <c r="E177" s="16" t="s">
        <v>363</v>
      </c>
      <c r="F177" s="14" t="s">
        <v>14</v>
      </c>
      <c r="G177" s="17">
        <v>170</v>
      </c>
      <c r="H177" s="17">
        <f>G177*41</f>
        <v>6970</v>
      </c>
    </row>
    <row r="178" spans="1:8" s="18" customFormat="1" ht="12.75">
      <c r="A178" s="19" t="s">
        <v>172</v>
      </c>
      <c r="B178" s="14" t="s">
        <v>335</v>
      </c>
      <c r="C178" s="15">
        <v>118</v>
      </c>
      <c r="D178" s="14" t="s">
        <v>364</v>
      </c>
      <c r="E178" s="16" t="s">
        <v>365</v>
      </c>
      <c r="F178" s="14" t="s">
        <v>14</v>
      </c>
      <c r="G178" s="17">
        <v>164</v>
      </c>
      <c r="H178" s="17">
        <f>G178*41</f>
        <v>6724</v>
      </c>
    </row>
    <row r="179" spans="1:8" s="18" customFormat="1" ht="12.75">
      <c r="A179" s="19" t="s">
        <v>172</v>
      </c>
      <c r="B179" s="14" t="s">
        <v>335</v>
      </c>
      <c r="C179" s="15">
        <v>118</v>
      </c>
      <c r="D179" s="14" t="s">
        <v>366</v>
      </c>
      <c r="E179" s="16" t="s">
        <v>367</v>
      </c>
      <c r="F179" s="14" t="s">
        <v>14</v>
      </c>
      <c r="G179" s="17">
        <v>178</v>
      </c>
      <c r="H179" s="17">
        <f>G179*41</f>
        <v>7298</v>
      </c>
    </row>
    <row r="180" spans="1:8" s="18" customFormat="1" ht="12.75">
      <c r="A180" s="19" t="s">
        <v>172</v>
      </c>
      <c r="B180" s="14" t="s">
        <v>335</v>
      </c>
      <c r="C180" s="15">
        <v>118</v>
      </c>
      <c r="D180" s="14" t="s">
        <v>368</v>
      </c>
      <c r="E180" s="16" t="s">
        <v>369</v>
      </c>
      <c r="F180" s="14" t="s">
        <v>14</v>
      </c>
      <c r="G180" s="17">
        <v>237</v>
      </c>
      <c r="H180" s="17">
        <f>G180*41</f>
        <v>9717</v>
      </c>
    </row>
    <row r="181" spans="1:8" s="18" customFormat="1" ht="12.75">
      <c r="A181" s="19" t="s">
        <v>172</v>
      </c>
      <c r="B181" s="14" t="s">
        <v>335</v>
      </c>
      <c r="C181" s="15">
        <v>118</v>
      </c>
      <c r="D181" s="14" t="s">
        <v>370</v>
      </c>
      <c r="E181" s="16" t="s">
        <v>371</v>
      </c>
      <c r="F181" s="14" t="s">
        <v>14</v>
      </c>
      <c r="G181" s="17">
        <v>258</v>
      </c>
      <c r="H181" s="17">
        <f>G181*41</f>
        <v>10578</v>
      </c>
    </row>
    <row r="182" spans="1:8" s="18" customFormat="1" ht="12.75">
      <c r="A182" s="19" t="s">
        <v>172</v>
      </c>
      <c r="B182" s="14" t="s">
        <v>335</v>
      </c>
      <c r="C182" s="15">
        <v>118</v>
      </c>
      <c r="D182" s="14" t="s">
        <v>372</v>
      </c>
      <c r="E182" s="16" t="s">
        <v>373</v>
      </c>
      <c r="F182" s="14" t="s">
        <v>14</v>
      </c>
      <c r="G182" s="17">
        <v>243</v>
      </c>
      <c r="H182" s="17">
        <f>G182*41</f>
        <v>9963</v>
      </c>
    </row>
    <row r="183" spans="1:8" s="18" customFormat="1" ht="12.75">
      <c r="A183" s="19" t="s">
        <v>172</v>
      </c>
      <c r="B183" s="14" t="s">
        <v>335</v>
      </c>
      <c r="C183" s="15">
        <v>118</v>
      </c>
      <c r="D183" s="14" t="s">
        <v>374</v>
      </c>
      <c r="E183" s="16" t="s">
        <v>375</v>
      </c>
      <c r="F183" s="14" t="s">
        <v>14</v>
      </c>
      <c r="G183" s="17">
        <v>269</v>
      </c>
      <c r="H183" s="17">
        <f>G183*41</f>
        <v>11029</v>
      </c>
    </row>
    <row r="184" spans="1:8" s="18" customFormat="1" ht="12.75">
      <c r="A184" s="19" t="s">
        <v>172</v>
      </c>
      <c r="B184" s="14" t="s">
        <v>335</v>
      </c>
      <c r="C184" s="15">
        <v>120</v>
      </c>
      <c r="D184" s="14" t="s">
        <v>376</v>
      </c>
      <c r="E184" s="16" t="s">
        <v>377</v>
      </c>
      <c r="F184" s="14" t="s">
        <v>14</v>
      </c>
      <c r="G184" s="17">
        <v>51</v>
      </c>
      <c r="H184" s="17">
        <f>G184*41</f>
        <v>2091</v>
      </c>
    </row>
    <row r="185" spans="1:8" s="18" customFormat="1" ht="12.75">
      <c r="A185" s="19" t="s">
        <v>172</v>
      </c>
      <c r="B185" s="14" t="s">
        <v>335</v>
      </c>
      <c r="C185" s="15">
        <v>120</v>
      </c>
      <c r="D185" s="14" t="s">
        <v>378</v>
      </c>
      <c r="E185" s="16" t="s">
        <v>379</v>
      </c>
      <c r="F185" s="14" t="s">
        <v>14</v>
      </c>
      <c r="G185" s="17">
        <v>68</v>
      </c>
      <c r="H185" s="17">
        <f>G185*41</f>
        <v>2788</v>
      </c>
    </row>
    <row r="186" spans="1:8" s="18" customFormat="1" ht="12.75">
      <c r="A186" s="19" t="s">
        <v>172</v>
      </c>
      <c r="B186" s="14" t="s">
        <v>335</v>
      </c>
      <c r="C186" s="15">
        <v>120</v>
      </c>
      <c r="D186" s="14" t="s">
        <v>380</v>
      </c>
      <c r="E186" s="16" t="s">
        <v>381</v>
      </c>
      <c r="F186" s="14" t="s">
        <v>14</v>
      </c>
      <c r="G186" s="17">
        <v>76</v>
      </c>
      <c r="H186" s="17">
        <f>G186*41</f>
        <v>3116</v>
      </c>
    </row>
    <row r="187" spans="1:8" s="18" customFormat="1" ht="12.75">
      <c r="A187" s="19" t="s">
        <v>172</v>
      </c>
      <c r="B187" s="14" t="s">
        <v>335</v>
      </c>
      <c r="C187" s="15">
        <v>120</v>
      </c>
      <c r="D187" s="14" t="s">
        <v>382</v>
      </c>
      <c r="E187" s="16" t="s">
        <v>383</v>
      </c>
      <c r="F187" s="14" t="s">
        <v>14</v>
      </c>
      <c r="G187" s="17">
        <v>131</v>
      </c>
      <c r="H187" s="17">
        <f>G187*41</f>
        <v>5371</v>
      </c>
    </row>
    <row r="188" spans="1:8" s="18" customFormat="1" ht="12.75">
      <c r="A188" s="19" t="s">
        <v>172</v>
      </c>
      <c r="B188" s="14" t="s">
        <v>384</v>
      </c>
      <c r="C188" s="15">
        <v>123</v>
      </c>
      <c r="D188" s="14" t="s">
        <v>385</v>
      </c>
      <c r="E188" s="16" t="s">
        <v>386</v>
      </c>
      <c r="F188" s="14" t="s">
        <v>14</v>
      </c>
      <c r="G188" s="17">
        <v>70</v>
      </c>
      <c r="H188" s="17">
        <f>G188*41</f>
        <v>2870</v>
      </c>
    </row>
    <row r="189" spans="1:8" s="18" customFormat="1" ht="12.75">
      <c r="A189" s="19" t="s">
        <v>172</v>
      </c>
      <c r="B189" s="14" t="s">
        <v>384</v>
      </c>
      <c r="C189" s="15">
        <v>123</v>
      </c>
      <c r="D189" s="14" t="s">
        <v>387</v>
      </c>
      <c r="E189" s="16" t="s">
        <v>388</v>
      </c>
      <c r="F189" s="14" t="s">
        <v>14</v>
      </c>
      <c r="G189" s="17">
        <v>84</v>
      </c>
      <c r="H189" s="17">
        <f>G189*41</f>
        <v>3444</v>
      </c>
    </row>
    <row r="190" spans="1:8" s="18" customFormat="1" ht="12.75">
      <c r="A190" s="19" t="s">
        <v>172</v>
      </c>
      <c r="B190" s="14" t="s">
        <v>389</v>
      </c>
      <c r="C190" s="15">
        <v>124</v>
      </c>
      <c r="D190" s="14" t="s">
        <v>390</v>
      </c>
      <c r="E190" s="16" t="s">
        <v>391</v>
      </c>
      <c r="F190" s="14" t="s">
        <v>14</v>
      </c>
      <c r="G190" s="17">
        <v>53</v>
      </c>
      <c r="H190" s="17">
        <f>G190*41</f>
        <v>2173</v>
      </c>
    </row>
    <row r="191" spans="1:8" s="18" customFormat="1" ht="12.75">
      <c r="A191" s="19" t="s">
        <v>172</v>
      </c>
      <c r="B191" s="14" t="s">
        <v>389</v>
      </c>
      <c r="C191" s="15">
        <v>124</v>
      </c>
      <c r="D191" s="14" t="s">
        <v>392</v>
      </c>
      <c r="E191" s="16" t="s">
        <v>393</v>
      </c>
      <c r="F191" s="14" t="s">
        <v>14</v>
      </c>
      <c r="G191" s="17">
        <v>54</v>
      </c>
      <c r="H191" s="17">
        <f>G191*41</f>
        <v>2214</v>
      </c>
    </row>
    <row r="192" spans="1:8" s="18" customFormat="1" ht="12.75">
      <c r="A192" s="19" t="s">
        <v>172</v>
      </c>
      <c r="B192" s="14" t="s">
        <v>389</v>
      </c>
      <c r="C192" s="15">
        <v>124</v>
      </c>
      <c r="D192" s="14" t="s">
        <v>394</v>
      </c>
      <c r="E192" s="16" t="s">
        <v>395</v>
      </c>
      <c r="F192" s="14" t="s">
        <v>14</v>
      </c>
      <c r="G192" s="17">
        <v>46</v>
      </c>
      <c r="H192" s="17">
        <f>G192*41</f>
        <v>1886</v>
      </c>
    </row>
    <row r="193" spans="1:8" s="18" customFormat="1" ht="12.75">
      <c r="A193" s="19" t="s">
        <v>172</v>
      </c>
      <c r="B193" s="14" t="s">
        <v>389</v>
      </c>
      <c r="C193" s="15">
        <v>124</v>
      </c>
      <c r="D193" s="14" t="s">
        <v>396</v>
      </c>
      <c r="E193" s="16" t="s">
        <v>397</v>
      </c>
      <c r="F193" s="14" t="s">
        <v>14</v>
      </c>
      <c r="G193" s="17">
        <v>50</v>
      </c>
      <c r="H193" s="17">
        <f>G193*41</f>
        <v>2050</v>
      </c>
    </row>
    <row r="194" spans="1:8" s="18" customFormat="1" ht="12.75">
      <c r="A194" s="19" t="s">
        <v>172</v>
      </c>
      <c r="B194" s="14" t="s">
        <v>389</v>
      </c>
      <c r="C194" s="15">
        <v>126</v>
      </c>
      <c r="D194" s="14" t="s">
        <v>398</v>
      </c>
      <c r="E194" s="16" t="s">
        <v>399</v>
      </c>
      <c r="F194" s="14" t="s">
        <v>14</v>
      </c>
      <c r="G194" s="17">
        <v>46</v>
      </c>
      <c r="H194" s="17">
        <f>G194*41</f>
        <v>1886</v>
      </c>
    </row>
    <row r="195" spans="1:8" s="18" customFormat="1" ht="12.75">
      <c r="A195" s="19" t="s">
        <v>172</v>
      </c>
      <c r="B195" s="14" t="s">
        <v>389</v>
      </c>
      <c r="C195" s="15">
        <v>126</v>
      </c>
      <c r="D195" s="14" t="s">
        <v>400</v>
      </c>
      <c r="E195" s="16" t="s">
        <v>401</v>
      </c>
      <c r="F195" s="14" t="s">
        <v>14</v>
      </c>
      <c r="G195" s="17">
        <v>42</v>
      </c>
      <c r="H195" s="17">
        <f>G195*41</f>
        <v>1722</v>
      </c>
    </row>
    <row r="196" spans="1:8" s="18" customFormat="1" ht="12.75">
      <c r="A196" s="19" t="s">
        <v>172</v>
      </c>
      <c r="B196" s="14" t="s">
        <v>389</v>
      </c>
      <c r="C196" s="15">
        <v>126</v>
      </c>
      <c r="D196" s="14" t="s">
        <v>402</v>
      </c>
      <c r="E196" s="16" t="s">
        <v>403</v>
      </c>
      <c r="F196" s="14" t="s">
        <v>14</v>
      </c>
      <c r="G196" s="17">
        <v>54</v>
      </c>
      <c r="H196" s="17">
        <f>G196*41</f>
        <v>2214</v>
      </c>
    </row>
    <row r="197" spans="1:8" s="18" customFormat="1" ht="12.75">
      <c r="A197" s="19" t="s">
        <v>172</v>
      </c>
      <c r="B197" s="14" t="s">
        <v>389</v>
      </c>
      <c r="C197" s="15">
        <v>128</v>
      </c>
      <c r="D197" s="14" t="s">
        <v>404</v>
      </c>
      <c r="E197" s="16" t="s">
        <v>405</v>
      </c>
      <c r="F197" s="14" t="s">
        <v>14</v>
      </c>
      <c r="G197" s="17">
        <v>69</v>
      </c>
      <c r="H197" s="17">
        <f>G197*41</f>
        <v>2829</v>
      </c>
    </row>
    <row r="198" spans="1:8" s="18" customFormat="1" ht="12.75">
      <c r="A198" s="19" t="s">
        <v>172</v>
      </c>
      <c r="B198" s="14" t="s">
        <v>389</v>
      </c>
      <c r="C198" s="15">
        <v>128</v>
      </c>
      <c r="D198" s="14" t="s">
        <v>406</v>
      </c>
      <c r="E198" s="16" t="s">
        <v>407</v>
      </c>
      <c r="F198" s="14" t="s">
        <v>14</v>
      </c>
      <c r="G198" s="17">
        <v>57</v>
      </c>
      <c r="H198" s="17">
        <f>G198*41</f>
        <v>2337</v>
      </c>
    </row>
    <row r="199" spans="1:8" s="18" customFormat="1" ht="12.75">
      <c r="A199" s="20" t="s">
        <v>408</v>
      </c>
      <c r="B199" s="14" t="s">
        <v>409</v>
      </c>
      <c r="C199" s="15">
        <v>131</v>
      </c>
      <c r="D199" s="14" t="s">
        <v>410</v>
      </c>
      <c r="E199" s="16" t="s">
        <v>411</v>
      </c>
      <c r="F199" s="14" t="s">
        <v>14</v>
      </c>
      <c r="G199" s="17">
        <v>144</v>
      </c>
      <c r="H199" s="17">
        <f>G199*41</f>
        <v>5904</v>
      </c>
    </row>
    <row r="200" spans="1:8" s="18" customFormat="1" ht="12.75">
      <c r="A200" s="20" t="s">
        <v>408</v>
      </c>
      <c r="B200" s="14" t="s">
        <v>409</v>
      </c>
      <c r="C200" s="15">
        <v>131</v>
      </c>
      <c r="D200" s="14" t="s">
        <v>412</v>
      </c>
      <c r="E200" s="16" t="s">
        <v>413</v>
      </c>
      <c r="F200" s="14" t="s">
        <v>14</v>
      </c>
      <c r="G200" s="17">
        <v>130</v>
      </c>
      <c r="H200" s="17">
        <f>G200*41</f>
        <v>5330</v>
      </c>
    </row>
    <row r="201" spans="1:8" s="18" customFormat="1" ht="12.75">
      <c r="A201" s="20" t="s">
        <v>408</v>
      </c>
      <c r="B201" s="14" t="s">
        <v>409</v>
      </c>
      <c r="C201" s="15">
        <v>132</v>
      </c>
      <c r="D201" s="14" t="s">
        <v>414</v>
      </c>
      <c r="E201" s="16" t="s">
        <v>415</v>
      </c>
      <c r="F201" s="14" t="s">
        <v>14</v>
      </c>
      <c r="G201" s="17">
        <v>133</v>
      </c>
      <c r="H201" s="17">
        <f>G201*41</f>
        <v>5453</v>
      </c>
    </row>
    <row r="202" spans="1:8" s="18" customFormat="1" ht="12.75">
      <c r="A202" s="20" t="s">
        <v>408</v>
      </c>
      <c r="B202" s="14" t="s">
        <v>409</v>
      </c>
      <c r="C202" s="15">
        <v>132</v>
      </c>
      <c r="D202" s="14" t="s">
        <v>416</v>
      </c>
      <c r="E202" s="16" t="s">
        <v>417</v>
      </c>
      <c r="F202" s="14" t="s">
        <v>14</v>
      </c>
      <c r="G202" s="17">
        <v>150</v>
      </c>
      <c r="H202" s="17">
        <f>G202*41</f>
        <v>6150</v>
      </c>
    </row>
    <row r="203" spans="1:8" s="18" customFormat="1" ht="12.75">
      <c r="A203" s="20" t="s">
        <v>408</v>
      </c>
      <c r="B203" s="14" t="s">
        <v>409</v>
      </c>
      <c r="C203" s="15">
        <v>134</v>
      </c>
      <c r="D203" s="14" t="s">
        <v>418</v>
      </c>
      <c r="E203" s="16" t="s">
        <v>419</v>
      </c>
      <c r="F203" s="14" t="s">
        <v>14</v>
      </c>
      <c r="G203" s="17">
        <v>161</v>
      </c>
      <c r="H203" s="17">
        <f>G203*41</f>
        <v>6601</v>
      </c>
    </row>
    <row r="204" spans="1:8" s="18" customFormat="1" ht="12.75">
      <c r="A204" s="20" t="s">
        <v>408</v>
      </c>
      <c r="B204" s="14" t="s">
        <v>409</v>
      </c>
      <c r="C204" s="15">
        <v>134</v>
      </c>
      <c r="D204" s="14" t="s">
        <v>420</v>
      </c>
      <c r="E204" s="16" t="s">
        <v>421</v>
      </c>
      <c r="F204" s="14" t="s">
        <v>14</v>
      </c>
      <c r="G204" s="17">
        <v>183</v>
      </c>
      <c r="H204" s="17">
        <f>G204*41</f>
        <v>7503</v>
      </c>
    </row>
    <row r="205" spans="1:8" s="18" customFormat="1" ht="12.75">
      <c r="A205" s="20" t="s">
        <v>408</v>
      </c>
      <c r="B205" s="14" t="s">
        <v>409</v>
      </c>
      <c r="C205" s="15">
        <v>136</v>
      </c>
      <c r="D205" s="14" t="s">
        <v>422</v>
      </c>
      <c r="E205" s="16" t="s">
        <v>423</v>
      </c>
      <c r="F205" s="14" t="s">
        <v>14</v>
      </c>
      <c r="G205" s="17">
        <v>269</v>
      </c>
      <c r="H205" s="17">
        <f>G205*41</f>
        <v>11029</v>
      </c>
    </row>
    <row r="206" spans="1:8" s="18" customFormat="1" ht="12.75">
      <c r="A206" s="20" t="s">
        <v>408</v>
      </c>
      <c r="B206" s="14" t="s">
        <v>409</v>
      </c>
      <c r="C206" s="15">
        <v>136</v>
      </c>
      <c r="D206" s="14" t="s">
        <v>424</v>
      </c>
      <c r="E206" s="16" t="s">
        <v>425</v>
      </c>
      <c r="F206" s="14" t="s">
        <v>14</v>
      </c>
      <c r="G206" s="17">
        <v>282</v>
      </c>
      <c r="H206" s="17">
        <f>G206*41</f>
        <v>11562</v>
      </c>
    </row>
    <row r="207" spans="1:8" s="18" customFormat="1" ht="12.75">
      <c r="A207" s="20" t="s">
        <v>408</v>
      </c>
      <c r="B207" s="14" t="s">
        <v>409</v>
      </c>
      <c r="C207" s="15">
        <v>136</v>
      </c>
      <c r="D207" s="14" t="s">
        <v>426</v>
      </c>
      <c r="E207" s="16" t="s">
        <v>427</v>
      </c>
      <c r="F207" s="14" t="s">
        <v>14</v>
      </c>
      <c r="G207" s="17">
        <v>254</v>
      </c>
      <c r="H207" s="17">
        <f>G207*41</f>
        <v>10414</v>
      </c>
    </row>
    <row r="208" spans="1:8" s="18" customFormat="1" ht="12.75">
      <c r="A208" s="20" t="s">
        <v>408</v>
      </c>
      <c r="B208" s="14" t="s">
        <v>409</v>
      </c>
      <c r="C208" s="15">
        <v>138</v>
      </c>
      <c r="D208" s="14" t="s">
        <v>428</v>
      </c>
      <c r="E208" s="16" t="s">
        <v>429</v>
      </c>
      <c r="F208" s="14" t="s">
        <v>14</v>
      </c>
      <c r="G208" s="17">
        <v>349</v>
      </c>
      <c r="H208" s="17">
        <f>G208*41</f>
        <v>14309</v>
      </c>
    </row>
    <row r="209" spans="1:8" s="18" customFormat="1" ht="12.75">
      <c r="A209" s="20" t="s">
        <v>408</v>
      </c>
      <c r="B209" s="14" t="s">
        <v>409</v>
      </c>
      <c r="C209" s="15">
        <v>138</v>
      </c>
      <c r="D209" s="14" t="s">
        <v>430</v>
      </c>
      <c r="E209" s="16" t="s">
        <v>431</v>
      </c>
      <c r="F209" s="14" t="s">
        <v>14</v>
      </c>
      <c r="G209" s="17">
        <v>507</v>
      </c>
      <c r="H209" s="17">
        <f>G209*41</f>
        <v>20787</v>
      </c>
    </row>
    <row r="210" spans="1:8" s="18" customFormat="1" ht="12.75">
      <c r="A210" s="20" t="s">
        <v>408</v>
      </c>
      <c r="B210" s="14" t="s">
        <v>409</v>
      </c>
      <c r="C210" s="15">
        <v>140</v>
      </c>
      <c r="D210" s="14" t="s">
        <v>432</v>
      </c>
      <c r="E210" s="16" t="s">
        <v>433</v>
      </c>
      <c r="F210" s="14" t="s">
        <v>14</v>
      </c>
      <c r="G210" s="17">
        <v>383</v>
      </c>
      <c r="H210" s="17">
        <f>G210*41</f>
        <v>15703</v>
      </c>
    </row>
    <row r="211" spans="1:8" s="18" customFormat="1" ht="12.75">
      <c r="A211" s="20" t="s">
        <v>408</v>
      </c>
      <c r="B211" s="14" t="s">
        <v>409</v>
      </c>
      <c r="C211" s="15">
        <v>142</v>
      </c>
      <c r="D211" s="14" t="s">
        <v>434</v>
      </c>
      <c r="E211" s="16" t="s">
        <v>435</v>
      </c>
      <c r="F211" s="14" t="s">
        <v>14</v>
      </c>
      <c r="G211" s="17">
        <v>260</v>
      </c>
      <c r="H211" s="17">
        <f>G211*41</f>
        <v>10660</v>
      </c>
    </row>
    <row r="212" spans="1:8" s="18" customFormat="1" ht="12.75">
      <c r="A212" s="20" t="s">
        <v>408</v>
      </c>
      <c r="B212" s="14" t="s">
        <v>409</v>
      </c>
      <c r="C212" s="15">
        <v>142</v>
      </c>
      <c r="D212" s="14" t="s">
        <v>436</v>
      </c>
      <c r="E212" s="16" t="s">
        <v>437</v>
      </c>
      <c r="F212" s="14" t="s">
        <v>14</v>
      </c>
      <c r="G212" s="17">
        <v>318</v>
      </c>
      <c r="H212" s="17">
        <f>G212*41</f>
        <v>13038</v>
      </c>
    </row>
    <row r="213" spans="1:8" s="18" customFormat="1" ht="12.75">
      <c r="A213" s="20" t="s">
        <v>408</v>
      </c>
      <c r="B213" s="14" t="s">
        <v>438</v>
      </c>
      <c r="C213" s="15">
        <v>146</v>
      </c>
      <c r="D213" s="14" t="s">
        <v>439</v>
      </c>
      <c r="E213" s="16" t="s">
        <v>440</v>
      </c>
      <c r="F213" s="14" t="s">
        <v>14</v>
      </c>
      <c r="G213" s="17">
        <v>21</v>
      </c>
      <c r="H213" s="17">
        <f>G213*41</f>
        <v>861</v>
      </c>
    </row>
    <row r="214" spans="1:8" s="18" customFormat="1" ht="12.75">
      <c r="A214" s="20" t="s">
        <v>408</v>
      </c>
      <c r="B214" s="14" t="s">
        <v>438</v>
      </c>
      <c r="C214" s="15">
        <v>146</v>
      </c>
      <c r="D214" s="14" t="s">
        <v>441</v>
      </c>
      <c r="E214" s="16" t="s">
        <v>442</v>
      </c>
      <c r="F214" s="14" t="s">
        <v>14</v>
      </c>
      <c r="G214" s="17">
        <v>23</v>
      </c>
      <c r="H214" s="17">
        <f>G214*41</f>
        <v>943</v>
      </c>
    </row>
    <row r="215" spans="1:8" s="18" customFormat="1" ht="12.75">
      <c r="A215" s="20" t="s">
        <v>408</v>
      </c>
      <c r="B215" s="14" t="s">
        <v>438</v>
      </c>
      <c r="C215" s="15">
        <v>146</v>
      </c>
      <c r="D215" s="14" t="s">
        <v>443</v>
      </c>
      <c r="E215" s="16" t="s">
        <v>444</v>
      </c>
      <c r="F215" s="14" t="s">
        <v>14</v>
      </c>
      <c r="G215" s="17">
        <v>31</v>
      </c>
      <c r="H215" s="17">
        <f>G215*41</f>
        <v>1271</v>
      </c>
    </row>
    <row r="216" spans="1:8" s="18" customFormat="1" ht="12.75">
      <c r="A216" s="20" t="s">
        <v>408</v>
      </c>
      <c r="B216" s="14" t="s">
        <v>438</v>
      </c>
      <c r="C216" s="15">
        <v>146</v>
      </c>
      <c r="D216" s="14" t="s">
        <v>445</v>
      </c>
      <c r="E216" s="16" t="s">
        <v>446</v>
      </c>
      <c r="F216" s="14" t="s">
        <v>14</v>
      </c>
      <c r="G216" s="17">
        <v>44</v>
      </c>
      <c r="H216" s="17">
        <f>G216*41</f>
        <v>1804</v>
      </c>
    </row>
    <row r="217" spans="1:8" s="18" customFormat="1" ht="12.75">
      <c r="A217" s="20" t="s">
        <v>408</v>
      </c>
      <c r="B217" s="14" t="s">
        <v>438</v>
      </c>
      <c r="C217" s="15">
        <v>146</v>
      </c>
      <c r="D217" s="14" t="s">
        <v>447</v>
      </c>
      <c r="E217" s="16" t="s">
        <v>448</v>
      </c>
      <c r="F217" s="14" t="s">
        <v>14</v>
      </c>
      <c r="G217" s="17">
        <v>33</v>
      </c>
      <c r="H217" s="17">
        <f>G217*41</f>
        <v>1353</v>
      </c>
    </row>
    <row r="218" spans="1:8" s="18" customFormat="1" ht="12.75">
      <c r="A218" s="20" t="s">
        <v>408</v>
      </c>
      <c r="B218" s="14" t="s">
        <v>438</v>
      </c>
      <c r="C218" s="15">
        <v>146</v>
      </c>
      <c r="D218" s="14" t="s">
        <v>449</v>
      </c>
      <c r="E218" s="16" t="s">
        <v>450</v>
      </c>
      <c r="F218" s="14" t="s">
        <v>14</v>
      </c>
      <c r="G218" s="17">
        <v>38</v>
      </c>
      <c r="H218" s="17">
        <f>G218*41</f>
        <v>1558</v>
      </c>
    </row>
    <row r="219" spans="1:8" s="18" customFormat="1" ht="12.75">
      <c r="A219" s="20" t="s">
        <v>408</v>
      </c>
      <c r="B219" s="14" t="s">
        <v>438</v>
      </c>
      <c r="C219" s="15">
        <v>146</v>
      </c>
      <c r="D219" s="14" t="s">
        <v>451</v>
      </c>
      <c r="E219" s="16" t="s">
        <v>452</v>
      </c>
      <c r="F219" s="14" t="s">
        <v>14</v>
      </c>
      <c r="G219" s="17">
        <v>35</v>
      </c>
      <c r="H219" s="17">
        <f>G219*41</f>
        <v>1435</v>
      </c>
    </row>
    <row r="220" spans="1:8" s="18" customFormat="1" ht="12.75">
      <c r="A220" s="20" t="s">
        <v>408</v>
      </c>
      <c r="B220" s="14" t="s">
        <v>438</v>
      </c>
      <c r="C220" s="15">
        <v>146</v>
      </c>
      <c r="D220" s="14" t="s">
        <v>453</v>
      </c>
      <c r="E220" s="16" t="s">
        <v>454</v>
      </c>
      <c r="F220" s="14" t="s">
        <v>14</v>
      </c>
      <c r="G220" s="17">
        <v>37</v>
      </c>
      <c r="H220" s="17">
        <f>G220*41</f>
        <v>1517</v>
      </c>
    </row>
    <row r="221" spans="1:8" s="18" customFormat="1" ht="12.75">
      <c r="A221" s="20" t="s">
        <v>408</v>
      </c>
      <c r="B221" s="14" t="s">
        <v>438</v>
      </c>
      <c r="C221" s="15">
        <v>146</v>
      </c>
      <c r="D221" s="14" t="s">
        <v>455</v>
      </c>
      <c r="E221" s="16" t="s">
        <v>456</v>
      </c>
      <c r="F221" s="14" t="s">
        <v>14</v>
      </c>
      <c r="G221" s="17">
        <v>47</v>
      </c>
      <c r="H221" s="17">
        <f>G221*41</f>
        <v>1927</v>
      </c>
    </row>
    <row r="222" spans="1:8" s="18" customFormat="1" ht="12.75">
      <c r="A222" s="20" t="s">
        <v>408</v>
      </c>
      <c r="B222" s="14" t="s">
        <v>438</v>
      </c>
      <c r="C222" s="15">
        <v>148</v>
      </c>
      <c r="D222" s="14" t="s">
        <v>457</v>
      </c>
      <c r="E222" s="16" t="s">
        <v>458</v>
      </c>
      <c r="F222" s="14" t="s">
        <v>14</v>
      </c>
      <c r="G222" s="17">
        <v>77</v>
      </c>
      <c r="H222" s="17">
        <f>G222*41</f>
        <v>3157</v>
      </c>
    </row>
    <row r="223" spans="1:8" s="18" customFormat="1" ht="12.75">
      <c r="A223" s="20" t="s">
        <v>408</v>
      </c>
      <c r="B223" s="14" t="s">
        <v>438</v>
      </c>
      <c r="C223" s="15">
        <v>148</v>
      </c>
      <c r="D223" s="14" t="s">
        <v>459</v>
      </c>
      <c r="E223" s="16" t="s">
        <v>460</v>
      </c>
      <c r="F223" s="14" t="s">
        <v>14</v>
      </c>
      <c r="G223" s="17">
        <v>85</v>
      </c>
      <c r="H223" s="17">
        <f>G223*41</f>
        <v>3485</v>
      </c>
    </row>
    <row r="224" spans="1:8" s="18" customFormat="1" ht="12.75">
      <c r="A224" s="20" t="s">
        <v>408</v>
      </c>
      <c r="B224" s="14" t="s">
        <v>438</v>
      </c>
      <c r="C224" s="15">
        <v>148</v>
      </c>
      <c r="D224" s="14" t="s">
        <v>461</v>
      </c>
      <c r="E224" s="16" t="s">
        <v>462</v>
      </c>
      <c r="F224" s="14" t="s">
        <v>14</v>
      </c>
      <c r="G224" s="17">
        <v>89</v>
      </c>
      <c r="H224" s="17">
        <f>G224*41</f>
        <v>3649</v>
      </c>
    </row>
    <row r="225" spans="1:8" s="18" customFormat="1" ht="12.75">
      <c r="A225" s="20" t="s">
        <v>408</v>
      </c>
      <c r="B225" s="14" t="s">
        <v>438</v>
      </c>
      <c r="C225" s="15">
        <v>148</v>
      </c>
      <c r="D225" s="14" t="s">
        <v>463</v>
      </c>
      <c r="E225" s="16" t="s">
        <v>464</v>
      </c>
      <c r="F225" s="14" t="s">
        <v>14</v>
      </c>
      <c r="G225" s="17">
        <v>97</v>
      </c>
      <c r="H225" s="17">
        <f>G225*41</f>
        <v>3977</v>
      </c>
    </row>
    <row r="226" spans="1:8" s="18" customFormat="1" ht="12.75">
      <c r="A226" s="20" t="s">
        <v>408</v>
      </c>
      <c r="B226" s="14" t="s">
        <v>438</v>
      </c>
      <c r="C226" s="15">
        <v>148</v>
      </c>
      <c r="D226" s="14" t="s">
        <v>465</v>
      </c>
      <c r="E226" s="16" t="s">
        <v>466</v>
      </c>
      <c r="F226" s="14" t="s">
        <v>14</v>
      </c>
      <c r="G226" s="17">
        <v>81</v>
      </c>
      <c r="H226" s="17">
        <f>G226*41</f>
        <v>3321</v>
      </c>
    </row>
    <row r="227" spans="1:8" s="18" customFormat="1" ht="12.75">
      <c r="A227" s="20" t="s">
        <v>408</v>
      </c>
      <c r="B227" s="14" t="s">
        <v>438</v>
      </c>
      <c r="C227" s="15">
        <v>148</v>
      </c>
      <c r="D227" s="14" t="s">
        <v>467</v>
      </c>
      <c r="E227" s="16" t="s">
        <v>468</v>
      </c>
      <c r="F227" s="14" t="s">
        <v>14</v>
      </c>
      <c r="G227" s="17">
        <v>93</v>
      </c>
      <c r="H227" s="17">
        <f>G227*41</f>
        <v>3813</v>
      </c>
    </row>
    <row r="228" spans="1:8" s="18" customFormat="1" ht="12.75">
      <c r="A228" s="20" t="s">
        <v>408</v>
      </c>
      <c r="B228" s="14" t="s">
        <v>438</v>
      </c>
      <c r="C228" s="15">
        <v>150</v>
      </c>
      <c r="D228" s="14" t="s">
        <v>469</v>
      </c>
      <c r="E228" s="16" t="s">
        <v>470</v>
      </c>
      <c r="F228" s="14" t="s">
        <v>14</v>
      </c>
      <c r="G228" s="17">
        <v>78</v>
      </c>
      <c r="H228" s="17">
        <f>G228*41</f>
        <v>3198</v>
      </c>
    </row>
    <row r="229" spans="1:8" s="18" customFormat="1" ht="12.75">
      <c r="A229" s="20" t="s">
        <v>408</v>
      </c>
      <c r="B229" s="14" t="s">
        <v>438</v>
      </c>
      <c r="C229" s="15">
        <v>150</v>
      </c>
      <c r="D229" s="14" t="s">
        <v>471</v>
      </c>
      <c r="E229" s="16" t="s">
        <v>472</v>
      </c>
      <c r="F229" s="14" t="s">
        <v>14</v>
      </c>
      <c r="G229" s="17">
        <v>91</v>
      </c>
      <c r="H229" s="17">
        <f>G229*41</f>
        <v>3731</v>
      </c>
    </row>
    <row r="230" spans="1:8" s="18" customFormat="1" ht="12.75">
      <c r="A230" s="20" t="s">
        <v>408</v>
      </c>
      <c r="B230" s="14" t="s">
        <v>438</v>
      </c>
      <c r="C230" s="14">
        <v>150</v>
      </c>
      <c r="D230" s="14" t="s">
        <v>473</v>
      </c>
      <c r="E230" s="16" t="s">
        <v>474</v>
      </c>
      <c r="F230" s="14" t="s">
        <v>14</v>
      </c>
      <c r="G230" s="17">
        <v>120</v>
      </c>
      <c r="H230" s="17">
        <f>G230*41</f>
        <v>4920</v>
      </c>
    </row>
    <row r="231" spans="1:8" s="18" customFormat="1" ht="12.75">
      <c r="A231" s="20" t="s">
        <v>408</v>
      </c>
      <c r="B231" s="14" t="s">
        <v>475</v>
      </c>
      <c r="C231" s="15">
        <v>154</v>
      </c>
      <c r="D231" s="14" t="s">
        <v>476</v>
      </c>
      <c r="E231" s="16" t="s">
        <v>477</v>
      </c>
      <c r="F231" s="14" t="s">
        <v>14</v>
      </c>
      <c r="G231" s="17">
        <v>241</v>
      </c>
      <c r="H231" s="17">
        <f>G231*41</f>
        <v>9881</v>
      </c>
    </row>
    <row r="232" spans="1:8" s="18" customFormat="1" ht="12.75">
      <c r="A232" s="20" t="s">
        <v>408</v>
      </c>
      <c r="B232" s="14" t="s">
        <v>475</v>
      </c>
      <c r="C232" s="15">
        <v>154</v>
      </c>
      <c r="D232" s="14" t="s">
        <v>478</v>
      </c>
      <c r="E232" s="16" t="s">
        <v>479</v>
      </c>
      <c r="F232" s="14" t="s">
        <v>14</v>
      </c>
      <c r="G232" s="17">
        <v>221</v>
      </c>
      <c r="H232" s="17">
        <f>G232*41</f>
        <v>9061</v>
      </c>
    </row>
    <row r="233" spans="1:8" s="18" customFormat="1" ht="12.75">
      <c r="A233" s="20" t="s">
        <v>408</v>
      </c>
      <c r="B233" s="14" t="s">
        <v>475</v>
      </c>
      <c r="C233" s="15">
        <v>156</v>
      </c>
      <c r="D233" s="14" t="s">
        <v>480</v>
      </c>
      <c r="E233" s="16" t="s">
        <v>481</v>
      </c>
      <c r="F233" s="14" t="s">
        <v>14</v>
      </c>
      <c r="G233" s="17">
        <v>106</v>
      </c>
      <c r="H233" s="17">
        <f>G233*41</f>
        <v>4346</v>
      </c>
    </row>
    <row r="234" spans="1:8" s="18" customFormat="1" ht="12.75">
      <c r="A234" s="21" t="s">
        <v>482</v>
      </c>
      <c r="B234" s="14" t="s">
        <v>483</v>
      </c>
      <c r="C234" s="15">
        <v>160</v>
      </c>
      <c r="D234" s="14" t="s">
        <v>484</v>
      </c>
      <c r="E234" s="16" t="s">
        <v>485</v>
      </c>
      <c r="F234" s="14" t="s">
        <v>14</v>
      </c>
      <c r="G234" s="17">
        <v>417</v>
      </c>
      <c r="H234" s="17">
        <f>G234*41</f>
        <v>17097</v>
      </c>
    </row>
    <row r="235" spans="1:8" s="18" customFormat="1" ht="12.75">
      <c r="A235" s="21" t="s">
        <v>482</v>
      </c>
      <c r="B235" s="14" t="s">
        <v>483</v>
      </c>
      <c r="C235" s="15">
        <v>162</v>
      </c>
      <c r="D235" s="14" t="s">
        <v>486</v>
      </c>
      <c r="E235" s="16" t="s">
        <v>487</v>
      </c>
      <c r="F235" s="14" t="s">
        <v>14</v>
      </c>
      <c r="G235" s="17">
        <v>242</v>
      </c>
      <c r="H235" s="17">
        <f>G235*41</f>
        <v>9922</v>
      </c>
    </row>
    <row r="236" spans="1:8" s="18" customFormat="1" ht="12.75">
      <c r="A236" s="21" t="s">
        <v>482</v>
      </c>
      <c r="B236" s="14" t="s">
        <v>483</v>
      </c>
      <c r="C236" s="15">
        <v>162</v>
      </c>
      <c r="D236" s="14" t="s">
        <v>488</v>
      </c>
      <c r="E236" s="16" t="s">
        <v>489</v>
      </c>
      <c r="F236" s="14" t="s">
        <v>14</v>
      </c>
      <c r="G236" s="17">
        <v>172</v>
      </c>
      <c r="H236" s="17">
        <f>G236*41</f>
        <v>7052</v>
      </c>
    </row>
    <row r="237" spans="1:8" s="18" customFormat="1" ht="12.75">
      <c r="A237" s="21" t="s">
        <v>482</v>
      </c>
      <c r="B237" s="14" t="s">
        <v>483</v>
      </c>
      <c r="C237" s="15">
        <v>162</v>
      </c>
      <c r="D237" s="14" t="s">
        <v>490</v>
      </c>
      <c r="E237" s="16" t="s">
        <v>491</v>
      </c>
      <c r="F237" s="14" t="s">
        <v>14</v>
      </c>
      <c r="G237" s="17">
        <v>235</v>
      </c>
      <c r="H237" s="17">
        <f>G237*41</f>
        <v>9635</v>
      </c>
    </row>
    <row r="238" spans="1:8" s="18" customFormat="1" ht="12.75">
      <c r="A238" s="21" t="s">
        <v>482</v>
      </c>
      <c r="B238" s="14" t="s">
        <v>492</v>
      </c>
      <c r="C238" s="15">
        <v>164</v>
      </c>
      <c r="D238" s="14" t="s">
        <v>493</v>
      </c>
      <c r="E238" s="16" t="s">
        <v>494</v>
      </c>
      <c r="F238" s="14" t="s">
        <v>14</v>
      </c>
      <c r="G238" s="17">
        <v>402</v>
      </c>
      <c r="H238" s="17">
        <f>G238*41</f>
        <v>16482</v>
      </c>
    </row>
    <row r="239" spans="1:8" s="18" customFormat="1" ht="12.75">
      <c r="A239" s="21" t="s">
        <v>482</v>
      </c>
      <c r="B239" s="14" t="s">
        <v>483</v>
      </c>
      <c r="C239" s="15">
        <v>164</v>
      </c>
      <c r="D239" s="14" t="s">
        <v>495</v>
      </c>
      <c r="E239" s="16" t="s">
        <v>496</v>
      </c>
      <c r="F239" s="14" t="s">
        <v>14</v>
      </c>
      <c r="G239" s="17">
        <v>343</v>
      </c>
      <c r="H239" s="17">
        <f>G239*41</f>
        <v>14063</v>
      </c>
    </row>
    <row r="240" spans="1:8" s="18" customFormat="1" ht="12.75">
      <c r="A240" s="21" t="s">
        <v>482</v>
      </c>
      <c r="B240" s="14" t="s">
        <v>483</v>
      </c>
      <c r="C240" s="15">
        <v>165</v>
      </c>
      <c r="D240" s="14" t="s">
        <v>497</v>
      </c>
      <c r="E240" s="16" t="s">
        <v>498</v>
      </c>
      <c r="F240" s="14" t="s">
        <v>14</v>
      </c>
      <c r="G240" s="17">
        <v>349</v>
      </c>
      <c r="H240" s="17">
        <f>G240*41</f>
        <v>14309</v>
      </c>
    </row>
    <row r="241" spans="1:8" s="18" customFormat="1" ht="12.75">
      <c r="A241" s="21" t="s">
        <v>482</v>
      </c>
      <c r="B241" s="14" t="s">
        <v>483</v>
      </c>
      <c r="C241" s="15">
        <v>165</v>
      </c>
      <c r="D241" s="14">
        <v>4080100</v>
      </c>
      <c r="E241" s="16" t="s">
        <v>499</v>
      </c>
      <c r="F241" s="14" t="s">
        <v>14</v>
      </c>
      <c r="G241" s="17">
        <v>380</v>
      </c>
      <c r="H241" s="17">
        <f>G241*41</f>
        <v>15580</v>
      </c>
    </row>
    <row r="242" spans="1:8" s="18" customFormat="1" ht="12.75">
      <c r="A242" s="21" t="s">
        <v>482</v>
      </c>
      <c r="B242" s="14" t="s">
        <v>483</v>
      </c>
      <c r="C242" s="15">
        <v>165</v>
      </c>
      <c r="D242" s="14" t="s">
        <v>500</v>
      </c>
      <c r="E242" s="16" t="s">
        <v>501</v>
      </c>
      <c r="F242" s="14" t="s">
        <v>14</v>
      </c>
      <c r="G242" s="17">
        <v>349</v>
      </c>
      <c r="H242" s="17">
        <f>G242*41</f>
        <v>14309</v>
      </c>
    </row>
    <row r="243" spans="1:8" s="18" customFormat="1" ht="12.75">
      <c r="A243" s="21" t="s">
        <v>482</v>
      </c>
      <c r="B243" s="14" t="s">
        <v>483</v>
      </c>
      <c r="C243" s="15">
        <v>165</v>
      </c>
      <c r="D243" s="14">
        <v>4090100</v>
      </c>
      <c r="E243" s="16" t="s">
        <v>502</v>
      </c>
      <c r="F243" s="14" t="s">
        <v>14</v>
      </c>
      <c r="G243" s="17">
        <v>380</v>
      </c>
      <c r="H243" s="17">
        <f>G243*41</f>
        <v>15580</v>
      </c>
    </row>
    <row r="244" spans="1:8" s="18" customFormat="1" ht="12.75">
      <c r="A244" s="21" t="s">
        <v>482</v>
      </c>
      <c r="B244" s="14" t="s">
        <v>483</v>
      </c>
      <c r="C244" s="15">
        <v>166</v>
      </c>
      <c r="D244" s="14" t="s">
        <v>503</v>
      </c>
      <c r="E244" s="16" t="s">
        <v>504</v>
      </c>
      <c r="F244" s="14" t="s">
        <v>14</v>
      </c>
      <c r="G244" s="17">
        <v>201</v>
      </c>
      <c r="H244" s="17">
        <f>G244*41</f>
        <v>8241</v>
      </c>
    </row>
    <row r="245" spans="1:8" s="18" customFormat="1" ht="12.75">
      <c r="A245" s="21" t="s">
        <v>482</v>
      </c>
      <c r="B245" s="14" t="s">
        <v>483</v>
      </c>
      <c r="C245" s="15">
        <v>166</v>
      </c>
      <c r="D245" s="14" t="s">
        <v>505</v>
      </c>
      <c r="E245" s="16" t="s">
        <v>506</v>
      </c>
      <c r="F245" s="14" t="s">
        <v>14</v>
      </c>
      <c r="G245" s="17">
        <v>451</v>
      </c>
      <c r="H245" s="17">
        <f>G245*41</f>
        <v>18491</v>
      </c>
    </row>
    <row r="246" spans="1:8" s="18" customFormat="1" ht="12.75">
      <c r="A246" s="21" t="s">
        <v>482</v>
      </c>
      <c r="B246" s="14" t="s">
        <v>483</v>
      </c>
      <c r="C246" s="15">
        <v>166</v>
      </c>
      <c r="D246" s="14" t="s">
        <v>507</v>
      </c>
      <c r="E246" s="16" t="s">
        <v>508</v>
      </c>
      <c r="F246" s="14" t="s">
        <v>14</v>
      </c>
      <c r="G246" s="17">
        <v>164</v>
      </c>
      <c r="H246" s="17">
        <f>G246*41</f>
        <v>6724</v>
      </c>
    </row>
    <row r="247" spans="1:8" s="18" customFormat="1" ht="12.75">
      <c r="A247" s="21" t="s">
        <v>482</v>
      </c>
      <c r="B247" s="14" t="s">
        <v>483</v>
      </c>
      <c r="C247" s="15">
        <v>168</v>
      </c>
      <c r="D247" s="14" t="s">
        <v>509</v>
      </c>
      <c r="E247" s="16" t="s">
        <v>510</v>
      </c>
      <c r="F247" s="14" t="s">
        <v>14</v>
      </c>
      <c r="G247" s="17">
        <v>190</v>
      </c>
      <c r="H247" s="17">
        <f>G247*41</f>
        <v>7790</v>
      </c>
    </row>
    <row r="248" spans="1:8" s="18" customFormat="1" ht="12.75">
      <c r="A248" s="21" t="s">
        <v>482</v>
      </c>
      <c r="B248" s="14" t="s">
        <v>483</v>
      </c>
      <c r="C248" s="15">
        <v>169</v>
      </c>
      <c r="D248" s="14" t="s">
        <v>511</v>
      </c>
      <c r="E248" s="16" t="s">
        <v>512</v>
      </c>
      <c r="F248" s="14" t="s">
        <v>14</v>
      </c>
      <c r="G248" s="17">
        <v>752</v>
      </c>
      <c r="H248" s="17">
        <f>G248*41</f>
        <v>30832</v>
      </c>
    </row>
    <row r="249" spans="1:8" s="18" customFormat="1" ht="12.75">
      <c r="A249" s="21" t="s">
        <v>482</v>
      </c>
      <c r="B249" s="14" t="s">
        <v>483</v>
      </c>
      <c r="C249" s="15">
        <v>169</v>
      </c>
      <c r="D249" s="14" t="s">
        <v>513</v>
      </c>
      <c r="E249" s="16" t="s">
        <v>514</v>
      </c>
      <c r="F249" s="14" t="s">
        <v>14</v>
      </c>
      <c r="G249" s="17">
        <v>940</v>
      </c>
      <c r="H249" s="17">
        <f>G249*41</f>
        <v>38540</v>
      </c>
    </row>
    <row r="250" spans="1:8" s="18" customFormat="1" ht="12.75">
      <c r="A250" s="13" t="s">
        <v>10</v>
      </c>
      <c r="B250" s="14" t="s">
        <v>515</v>
      </c>
      <c r="C250" s="15">
        <v>170</v>
      </c>
      <c r="D250" s="14" t="s">
        <v>516</v>
      </c>
      <c r="E250" s="16" t="s">
        <v>517</v>
      </c>
      <c r="F250" s="14" t="s">
        <v>14</v>
      </c>
      <c r="G250" s="17">
        <v>186</v>
      </c>
      <c r="H250" s="17">
        <f>G250*41</f>
        <v>7626</v>
      </c>
    </row>
    <row r="251" spans="1:8" s="18" customFormat="1" ht="12.75">
      <c r="A251" s="22" t="s">
        <v>518</v>
      </c>
      <c r="B251" s="14" t="s">
        <v>515</v>
      </c>
      <c r="C251" s="15">
        <v>170</v>
      </c>
      <c r="D251" s="14" t="s">
        <v>519</v>
      </c>
      <c r="E251" s="16" t="s">
        <v>520</v>
      </c>
      <c r="F251" s="14" t="s">
        <v>14</v>
      </c>
      <c r="G251" s="17">
        <v>23</v>
      </c>
      <c r="H251" s="17">
        <f>G251*41</f>
        <v>943</v>
      </c>
    </row>
    <row r="252" spans="1:8" s="18" customFormat="1" ht="12.75">
      <c r="A252" s="22" t="s">
        <v>518</v>
      </c>
      <c r="B252" s="14" t="s">
        <v>515</v>
      </c>
      <c r="C252" s="15">
        <v>170</v>
      </c>
      <c r="D252" s="14" t="s">
        <v>521</v>
      </c>
      <c r="E252" s="16" t="s">
        <v>522</v>
      </c>
      <c r="F252" s="14" t="s">
        <v>14</v>
      </c>
      <c r="G252" s="17">
        <v>2</v>
      </c>
      <c r="H252" s="17">
        <f>G252*41</f>
        <v>82</v>
      </c>
    </row>
    <row r="253" spans="1:8" s="18" customFormat="1" ht="12.75">
      <c r="A253" s="22" t="s">
        <v>518</v>
      </c>
      <c r="B253" s="14" t="s">
        <v>515</v>
      </c>
      <c r="C253" s="15">
        <v>170</v>
      </c>
      <c r="D253" s="14" t="s">
        <v>523</v>
      </c>
      <c r="E253" s="16" t="s">
        <v>524</v>
      </c>
      <c r="F253" s="14" t="s">
        <v>14</v>
      </c>
      <c r="G253" s="17">
        <v>107</v>
      </c>
      <c r="H253" s="17">
        <f>G253*41</f>
        <v>4387</v>
      </c>
    </row>
    <row r="254" spans="1:8" s="18" customFormat="1" ht="12.75">
      <c r="A254" s="22" t="s">
        <v>518</v>
      </c>
      <c r="B254" s="14" t="s">
        <v>515</v>
      </c>
      <c r="C254" s="15">
        <v>170</v>
      </c>
      <c r="D254" s="14" t="s">
        <v>525</v>
      </c>
      <c r="E254" s="16" t="s">
        <v>526</v>
      </c>
      <c r="F254" s="14" t="s">
        <v>14</v>
      </c>
      <c r="G254" s="17">
        <v>182</v>
      </c>
      <c r="H254" s="17">
        <f>G254*41</f>
        <v>7462</v>
      </c>
    </row>
    <row r="255" spans="1:8" s="18" customFormat="1" ht="12.75">
      <c r="A255" s="21" t="s">
        <v>482</v>
      </c>
      <c r="B255" s="14" t="s">
        <v>492</v>
      </c>
      <c r="C255" s="15">
        <v>170</v>
      </c>
      <c r="D255" s="14" t="s">
        <v>527</v>
      </c>
      <c r="E255" s="16" t="s">
        <v>528</v>
      </c>
      <c r="F255" s="14" t="s">
        <v>14</v>
      </c>
      <c r="G255" s="17">
        <v>247</v>
      </c>
      <c r="H255" s="17">
        <f>G255*41</f>
        <v>10127</v>
      </c>
    </row>
    <row r="256" spans="1:8" s="18" customFormat="1" ht="12.75">
      <c r="A256" s="13" t="s">
        <v>10</v>
      </c>
      <c r="B256" s="14" t="s">
        <v>515</v>
      </c>
      <c r="C256" s="15">
        <v>171</v>
      </c>
      <c r="D256" s="14" t="s">
        <v>529</v>
      </c>
      <c r="E256" s="16" t="s">
        <v>530</v>
      </c>
      <c r="F256" s="14" t="s">
        <v>14</v>
      </c>
      <c r="G256" s="17">
        <v>6</v>
      </c>
      <c r="H256" s="17">
        <f>G256*41</f>
        <v>246</v>
      </c>
    </row>
    <row r="257" spans="1:8" s="18" customFormat="1" ht="12.75">
      <c r="A257" s="22" t="s">
        <v>518</v>
      </c>
      <c r="B257" s="14" t="s">
        <v>515</v>
      </c>
      <c r="C257" s="15">
        <v>171</v>
      </c>
      <c r="D257" s="14" t="s">
        <v>531</v>
      </c>
      <c r="E257" s="16" t="s">
        <v>532</v>
      </c>
      <c r="F257" s="14" t="s">
        <v>14</v>
      </c>
      <c r="G257" s="17">
        <v>45</v>
      </c>
      <c r="H257" s="17">
        <f>G257*41</f>
        <v>1845</v>
      </c>
    </row>
    <row r="258" spans="1:8" s="18" customFormat="1" ht="12.75">
      <c r="A258" s="22" t="s">
        <v>518</v>
      </c>
      <c r="B258" s="14" t="s">
        <v>515</v>
      </c>
      <c r="C258" s="15">
        <v>171</v>
      </c>
      <c r="D258" s="14" t="s">
        <v>533</v>
      </c>
      <c r="E258" s="16" t="s">
        <v>534</v>
      </c>
      <c r="F258" s="14" t="s">
        <v>14</v>
      </c>
      <c r="G258" s="17">
        <v>65</v>
      </c>
      <c r="H258" s="17">
        <f>G258*41</f>
        <v>2665</v>
      </c>
    </row>
    <row r="259" spans="1:8" s="18" customFormat="1" ht="12.75">
      <c r="A259" s="22" t="s">
        <v>518</v>
      </c>
      <c r="B259" s="14" t="s">
        <v>515</v>
      </c>
      <c r="C259" s="15">
        <v>171</v>
      </c>
      <c r="D259" s="14" t="s">
        <v>535</v>
      </c>
      <c r="E259" s="16" t="s">
        <v>536</v>
      </c>
      <c r="F259" s="14" t="s">
        <v>14</v>
      </c>
      <c r="G259" s="17">
        <v>54</v>
      </c>
      <c r="H259" s="17">
        <f>G259*41</f>
        <v>2214</v>
      </c>
    </row>
    <row r="260" spans="1:8" s="18" customFormat="1" ht="12.75">
      <c r="A260" s="21" t="s">
        <v>482</v>
      </c>
      <c r="B260" s="14" t="s">
        <v>515</v>
      </c>
      <c r="C260" s="15">
        <v>171</v>
      </c>
      <c r="D260" s="14" t="s">
        <v>537</v>
      </c>
      <c r="E260" s="16" t="s">
        <v>538</v>
      </c>
      <c r="F260" s="14" t="s">
        <v>14</v>
      </c>
      <c r="G260" s="17">
        <v>36</v>
      </c>
      <c r="H260" s="17">
        <f>G260*41</f>
        <v>1476</v>
      </c>
    </row>
    <row r="261" spans="1:8" s="18" customFormat="1" ht="12.75">
      <c r="A261" s="21" t="s">
        <v>482</v>
      </c>
      <c r="B261" s="14" t="s">
        <v>515</v>
      </c>
      <c r="C261" s="15">
        <v>171</v>
      </c>
      <c r="D261" s="14" t="s">
        <v>539</v>
      </c>
      <c r="E261" s="16" t="s">
        <v>540</v>
      </c>
      <c r="F261" s="14" t="s">
        <v>14</v>
      </c>
      <c r="G261" s="17">
        <v>97</v>
      </c>
      <c r="H261" s="17">
        <f>G261*41</f>
        <v>3977</v>
      </c>
    </row>
    <row r="262" spans="1:8" s="18" customFormat="1" ht="12.75">
      <c r="A262" s="13" t="s">
        <v>10</v>
      </c>
      <c r="B262" s="14" t="s">
        <v>515</v>
      </c>
      <c r="C262" s="15">
        <v>172</v>
      </c>
      <c r="D262" s="14" t="s">
        <v>541</v>
      </c>
      <c r="E262" s="16" t="s">
        <v>542</v>
      </c>
      <c r="F262" s="14" t="s">
        <v>14</v>
      </c>
      <c r="G262" s="17">
        <v>7</v>
      </c>
      <c r="H262" s="17">
        <f>G262*41</f>
        <v>287</v>
      </c>
    </row>
    <row r="263" spans="1:8" s="18" customFormat="1" ht="12.75">
      <c r="A263" s="13" t="s">
        <v>10</v>
      </c>
      <c r="B263" s="14" t="s">
        <v>515</v>
      </c>
      <c r="C263" s="15">
        <v>172</v>
      </c>
      <c r="D263" s="14" t="s">
        <v>543</v>
      </c>
      <c r="E263" s="16" t="s">
        <v>544</v>
      </c>
      <c r="F263" s="14" t="s">
        <v>14</v>
      </c>
      <c r="G263" s="17">
        <v>3</v>
      </c>
      <c r="H263" s="17">
        <f>G263*41</f>
        <v>123</v>
      </c>
    </row>
    <row r="264" spans="1:8" s="18" customFormat="1" ht="12.75">
      <c r="A264" s="13" t="s">
        <v>10</v>
      </c>
      <c r="B264" s="14" t="s">
        <v>515</v>
      </c>
      <c r="C264" s="15">
        <v>172</v>
      </c>
      <c r="D264" s="14" t="s">
        <v>545</v>
      </c>
      <c r="E264" s="16" t="s">
        <v>546</v>
      </c>
      <c r="F264" s="14" t="s">
        <v>14</v>
      </c>
      <c r="G264" s="17">
        <v>27</v>
      </c>
      <c r="H264" s="17">
        <f>G264*41</f>
        <v>1107</v>
      </c>
    </row>
    <row r="265" spans="1:8" s="18" customFormat="1" ht="12.75">
      <c r="A265" s="13" t="s">
        <v>10</v>
      </c>
      <c r="B265" s="14" t="s">
        <v>515</v>
      </c>
      <c r="C265" s="15">
        <v>172</v>
      </c>
      <c r="D265" s="14" t="s">
        <v>547</v>
      </c>
      <c r="E265" s="16" t="s">
        <v>548</v>
      </c>
      <c r="F265" s="14" t="s">
        <v>14</v>
      </c>
      <c r="G265" s="17">
        <v>18</v>
      </c>
      <c r="H265" s="17">
        <f>G265*41</f>
        <v>738</v>
      </c>
    </row>
    <row r="266" spans="1:8" s="18" customFormat="1" ht="12.75">
      <c r="A266" s="22" t="s">
        <v>518</v>
      </c>
      <c r="B266" s="14" t="s">
        <v>515</v>
      </c>
      <c r="C266" s="15">
        <v>172</v>
      </c>
      <c r="D266" s="14" t="s">
        <v>549</v>
      </c>
      <c r="E266" s="16" t="s">
        <v>550</v>
      </c>
      <c r="F266" s="14" t="s">
        <v>14</v>
      </c>
      <c r="G266" s="17">
        <v>7</v>
      </c>
      <c r="H266" s="17">
        <f>G266*41</f>
        <v>287</v>
      </c>
    </row>
    <row r="267" spans="1:8" s="18" customFormat="1" ht="12.75">
      <c r="A267" s="22" t="s">
        <v>518</v>
      </c>
      <c r="B267" s="14" t="s">
        <v>515</v>
      </c>
      <c r="C267" s="15">
        <v>172</v>
      </c>
      <c r="D267" s="14" t="s">
        <v>551</v>
      </c>
      <c r="E267" s="16" t="s">
        <v>552</v>
      </c>
      <c r="F267" s="14" t="s">
        <v>14</v>
      </c>
      <c r="G267" s="17">
        <v>4</v>
      </c>
      <c r="H267" s="17">
        <f>G267*41</f>
        <v>164</v>
      </c>
    </row>
    <row r="268" spans="1:8" s="18" customFormat="1" ht="12.75">
      <c r="A268" s="13" t="s">
        <v>10</v>
      </c>
      <c r="B268" s="14" t="s">
        <v>515</v>
      </c>
      <c r="C268" s="15">
        <v>173</v>
      </c>
      <c r="D268" s="14" t="s">
        <v>553</v>
      </c>
      <c r="E268" s="16" t="s">
        <v>554</v>
      </c>
      <c r="F268" s="14" t="s">
        <v>14</v>
      </c>
      <c r="G268" s="17">
        <v>2</v>
      </c>
      <c r="H268" s="17">
        <f>G268*41</f>
        <v>82</v>
      </c>
    </row>
    <row r="269" spans="1:8" s="18" customFormat="1" ht="12.75">
      <c r="A269" s="13" t="s">
        <v>10</v>
      </c>
      <c r="B269" s="14" t="s">
        <v>515</v>
      </c>
      <c r="C269" s="15">
        <v>173</v>
      </c>
      <c r="D269" s="14" t="s">
        <v>555</v>
      </c>
      <c r="E269" s="16" t="s">
        <v>556</v>
      </c>
      <c r="F269" s="14" t="s">
        <v>14</v>
      </c>
      <c r="G269" s="17">
        <v>6</v>
      </c>
      <c r="H269" s="17">
        <f>G269*41</f>
        <v>246</v>
      </c>
    </row>
    <row r="270" spans="1:8" s="18" customFormat="1" ht="12.75">
      <c r="A270" s="13" t="s">
        <v>10</v>
      </c>
      <c r="B270" s="14" t="s">
        <v>515</v>
      </c>
      <c r="C270" s="15">
        <v>173</v>
      </c>
      <c r="D270" s="14" t="s">
        <v>557</v>
      </c>
      <c r="E270" s="16" t="s">
        <v>558</v>
      </c>
      <c r="F270" s="14" t="s">
        <v>14</v>
      </c>
      <c r="G270" s="17">
        <v>3</v>
      </c>
      <c r="H270" s="17">
        <f>G270*41</f>
        <v>123</v>
      </c>
    </row>
    <row r="271" spans="1:8" s="18" customFormat="1" ht="12.75">
      <c r="A271" s="13" t="s">
        <v>10</v>
      </c>
      <c r="B271" s="14" t="s">
        <v>515</v>
      </c>
      <c r="C271" s="15">
        <v>173</v>
      </c>
      <c r="D271" s="14" t="s">
        <v>559</v>
      </c>
      <c r="E271" s="16" t="s">
        <v>560</v>
      </c>
      <c r="F271" s="14" t="s">
        <v>14</v>
      </c>
      <c r="G271" s="17">
        <v>6</v>
      </c>
      <c r="H271" s="17">
        <f>G271*41</f>
        <v>246</v>
      </c>
    </row>
    <row r="272" spans="1:8" s="18" customFormat="1" ht="12.75">
      <c r="A272" s="13" t="s">
        <v>10</v>
      </c>
      <c r="B272" s="14" t="s">
        <v>515</v>
      </c>
      <c r="C272" s="15">
        <v>173</v>
      </c>
      <c r="D272" s="14" t="s">
        <v>561</v>
      </c>
      <c r="E272" s="16" t="s">
        <v>562</v>
      </c>
      <c r="F272" s="14" t="s">
        <v>14</v>
      </c>
      <c r="G272" s="17">
        <v>5</v>
      </c>
      <c r="H272" s="17">
        <f>G272*41</f>
        <v>205</v>
      </c>
    </row>
    <row r="273" spans="1:8" s="18" customFormat="1" ht="12.75">
      <c r="A273" s="13" t="s">
        <v>10</v>
      </c>
      <c r="B273" s="14" t="s">
        <v>515</v>
      </c>
      <c r="C273" s="15">
        <v>173</v>
      </c>
      <c r="D273" s="14" t="s">
        <v>563</v>
      </c>
      <c r="E273" s="16" t="s">
        <v>564</v>
      </c>
      <c r="F273" s="14" t="s">
        <v>14</v>
      </c>
      <c r="G273" s="17">
        <v>4</v>
      </c>
      <c r="H273" s="17">
        <f>G273*41</f>
        <v>164</v>
      </c>
    </row>
    <row r="274" spans="1:8" s="18" customFormat="1" ht="12.75">
      <c r="A274" s="19" t="s">
        <v>172</v>
      </c>
      <c r="B274" s="14" t="s">
        <v>515</v>
      </c>
      <c r="C274" s="15">
        <v>173</v>
      </c>
      <c r="D274" s="14" t="s">
        <v>565</v>
      </c>
      <c r="E274" s="16" t="s">
        <v>566</v>
      </c>
      <c r="F274" s="14" t="s">
        <v>14</v>
      </c>
      <c r="G274" s="17">
        <v>19</v>
      </c>
      <c r="H274" s="17">
        <f>G274*41</f>
        <v>779</v>
      </c>
    </row>
    <row r="275" spans="1:8" s="18" customFormat="1" ht="12.75">
      <c r="A275" s="19" t="s">
        <v>172</v>
      </c>
      <c r="B275" s="14" t="s">
        <v>515</v>
      </c>
      <c r="C275" s="15">
        <v>173</v>
      </c>
      <c r="D275" s="14" t="s">
        <v>567</v>
      </c>
      <c r="E275" s="16" t="s">
        <v>568</v>
      </c>
      <c r="F275" s="14" t="s">
        <v>14</v>
      </c>
      <c r="G275" s="17">
        <v>19</v>
      </c>
      <c r="H275" s="17">
        <f>G275*41</f>
        <v>779</v>
      </c>
    </row>
    <row r="276" spans="1:8" s="18" customFormat="1" ht="12.75">
      <c r="A276" s="19" t="s">
        <v>172</v>
      </c>
      <c r="B276" s="14" t="s">
        <v>515</v>
      </c>
      <c r="C276" s="15">
        <v>173</v>
      </c>
      <c r="D276" s="14" t="s">
        <v>569</v>
      </c>
      <c r="E276" s="16" t="s">
        <v>570</v>
      </c>
      <c r="F276" s="14" t="s">
        <v>14</v>
      </c>
      <c r="G276" s="17">
        <v>43</v>
      </c>
      <c r="H276" s="17">
        <f>G276*41</f>
        <v>1763</v>
      </c>
    </row>
    <row r="277" spans="1:8" s="18" customFormat="1" ht="12.75">
      <c r="A277" s="19" t="s">
        <v>172</v>
      </c>
      <c r="B277" s="14" t="s">
        <v>515</v>
      </c>
      <c r="C277" s="15">
        <v>173</v>
      </c>
      <c r="D277" s="14" t="s">
        <v>571</v>
      </c>
      <c r="E277" s="16" t="s">
        <v>572</v>
      </c>
      <c r="F277" s="14" t="s">
        <v>14</v>
      </c>
      <c r="G277" s="17">
        <v>56</v>
      </c>
      <c r="H277" s="17">
        <f>G277*41</f>
        <v>2296</v>
      </c>
    </row>
    <row r="278" spans="1:8" s="18" customFormat="1" ht="12.75">
      <c r="A278" s="19" t="s">
        <v>172</v>
      </c>
      <c r="B278" s="14" t="s">
        <v>515</v>
      </c>
      <c r="C278" s="15">
        <v>173</v>
      </c>
      <c r="D278" s="14" t="s">
        <v>573</v>
      </c>
      <c r="E278" s="16" t="s">
        <v>574</v>
      </c>
      <c r="F278" s="14" t="s">
        <v>14</v>
      </c>
      <c r="G278" s="17">
        <v>43</v>
      </c>
      <c r="H278" s="17">
        <f>G278*41</f>
        <v>1763</v>
      </c>
    </row>
    <row r="279" spans="1:8" s="18" customFormat="1" ht="12.75">
      <c r="A279" s="19" t="s">
        <v>172</v>
      </c>
      <c r="B279" s="14" t="s">
        <v>515</v>
      </c>
      <c r="C279" s="15">
        <v>173</v>
      </c>
      <c r="D279" s="14" t="s">
        <v>575</v>
      </c>
      <c r="E279" s="16" t="s">
        <v>576</v>
      </c>
      <c r="F279" s="14" t="s">
        <v>14</v>
      </c>
      <c r="G279" s="17">
        <v>56</v>
      </c>
      <c r="H279" s="17">
        <f>G279*41</f>
        <v>2296</v>
      </c>
    </row>
    <row r="280" spans="1:8" s="18" customFormat="1" ht="12.75">
      <c r="A280" s="19" t="s">
        <v>172</v>
      </c>
      <c r="B280" s="14" t="s">
        <v>515</v>
      </c>
      <c r="C280" s="15">
        <v>174</v>
      </c>
      <c r="D280" s="14" t="s">
        <v>577</v>
      </c>
      <c r="E280" s="16" t="s">
        <v>578</v>
      </c>
      <c r="F280" s="14" t="s">
        <v>14</v>
      </c>
      <c r="G280" s="17">
        <v>18</v>
      </c>
      <c r="H280" s="17">
        <f>G280*41</f>
        <v>738</v>
      </c>
    </row>
    <row r="281" spans="1:8" s="18" customFormat="1" ht="12.75">
      <c r="A281" s="19" t="s">
        <v>172</v>
      </c>
      <c r="B281" s="14" t="s">
        <v>515</v>
      </c>
      <c r="C281" s="15">
        <v>174</v>
      </c>
      <c r="D281" s="14" t="s">
        <v>579</v>
      </c>
      <c r="E281" s="16" t="s">
        <v>580</v>
      </c>
      <c r="F281" s="14" t="s">
        <v>14</v>
      </c>
      <c r="G281" s="17">
        <v>19</v>
      </c>
      <c r="H281" s="17">
        <f>G281*41</f>
        <v>779</v>
      </c>
    </row>
    <row r="282" spans="1:8" s="18" customFormat="1" ht="12.75">
      <c r="A282" s="19" t="s">
        <v>172</v>
      </c>
      <c r="B282" s="14" t="s">
        <v>515</v>
      </c>
      <c r="C282" s="15">
        <v>174</v>
      </c>
      <c r="D282" s="14" t="s">
        <v>581</v>
      </c>
      <c r="E282" s="16" t="s">
        <v>582</v>
      </c>
      <c r="F282" s="14" t="s">
        <v>14</v>
      </c>
      <c r="G282" s="17">
        <v>24</v>
      </c>
      <c r="H282" s="17">
        <f>G282*41</f>
        <v>984</v>
      </c>
    </row>
    <row r="283" spans="1:8" s="18" customFormat="1" ht="12.75">
      <c r="A283" s="19" t="s">
        <v>172</v>
      </c>
      <c r="B283" s="14" t="s">
        <v>515</v>
      </c>
      <c r="C283" s="15">
        <v>174</v>
      </c>
      <c r="D283" s="14" t="s">
        <v>583</v>
      </c>
      <c r="E283" s="16" t="s">
        <v>584</v>
      </c>
      <c r="F283" s="14" t="s">
        <v>14</v>
      </c>
      <c r="G283" s="17">
        <v>54</v>
      </c>
      <c r="H283" s="17">
        <f>G283*41</f>
        <v>2214</v>
      </c>
    </row>
    <row r="284" spans="1:8" s="18" customFormat="1" ht="12.75">
      <c r="A284" s="19" t="s">
        <v>172</v>
      </c>
      <c r="B284" s="14" t="s">
        <v>515</v>
      </c>
      <c r="C284" s="15">
        <v>174</v>
      </c>
      <c r="D284" s="14" t="s">
        <v>585</v>
      </c>
      <c r="E284" s="16" t="s">
        <v>586</v>
      </c>
      <c r="F284" s="14" t="s">
        <v>14</v>
      </c>
      <c r="G284" s="17">
        <v>49</v>
      </c>
      <c r="H284" s="17">
        <f>G284*41</f>
        <v>2009</v>
      </c>
    </row>
    <row r="285" spans="1:8" s="18" customFormat="1" ht="12.75">
      <c r="A285" s="19" t="s">
        <v>172</v>
      </c>
      <c r="B285" s="14" t="s">
        <v>515</v>
      </c>
      <c r="C285" s="15">
        <v>174</v>
      </c>
      <c r="D285" s="14" t="s">
        <v>587</v>
      </c>
      <c r="E285" s="16" t="s">
        <v>588</v>
      </c>
      <c r="F285" s="14" t="s">
        <v>14</v>
      </c>
      <c r="G285" s="17">
        <v>10</v>
      </c>
      <c r="H285" s="17">
        <f>G285*41</f>
        <v>410</v>
      </c>
    </row>
    <row r="286" spans="1:8" s="18" customFormat="1" ht="12.75">
      <c r="A286" s="19" t="s">
        <v>172</v>
      </c>
      <c r="B286" s="14" t="s">
        <v>515</v>
      </c>
      <c r="C286" s="15">
        <v>174</v>
      </c>
      <c r="D286" s="14" t="s">
        <v>589</v>
      </c>
      <c r="E286" s="16" t="s">
        <v>590</v>
      </c>
      <c r="F286" s="14" t="s">
        <v>14</v>
      </c>
      <c r="G286" s="17">
        <v>34</v>
      </c>
      <c r="H286" s="17">
        <f>G286*41</f>
        <v>1394</v>
      </c>
    </row>
    <row r="287" spans="1:8" s="18" customFormat="1" ht="12.75">
      <c r="A287" s="19" t="s">
        <v>172</v>
      </c>
      <c r="B287" s="14" t="s">
        <v>515</v>
      </c>
      <c r="C287" s="15">
        <v>174</v>
      </c>
      <c r="D287" s="14" t="s">
        <v>591</v>
      </c>
      <c r="E287" s="16" t="s">
        <v>592</v>
      </c>
      <c r="F287" s="14" t="s">
        <v>14</v>
      </c>
      <c r="G287" s="17">
        <v>45</v>
      </c>
      <c r="H287" s="17">
        <f>G287*41</f>
        <v>1845</v>
      </c>
    </row>
    <row r="288" spans="1:8" s="18" customFormat="1" ht="12.75">
      <c r="A288" s="19" t="s">
        <v>172</v>
      </c>
      <c r="B288" s="14" t="s">
        <v>515</v>
      </c>
      <c r="C288" s="15">
        <v>174</v>
      </c>
      <c r="D288" s="14" t="s">
        <v>593</v>
      </c>
      <c r="E288" s="16" t="s">
        <v>594</v>
      </c>
      <c r="F288" s="14" t="s">
        <v>14</v>
      </c>
      <c r="G288" s="17">
        <v>34</v>
      </c>
      <c r="H288" s="17">
        <f>G288*41</f>
        <v>1394</v>
      </c>
    </row>
    <row r="289" spans="1:8" s="18" customFormat="1" ht="12.75">
      <c r="A289" s="19" t="s">
        <v>172</v>
      </c>
      <c r="B289" s="14" t="s">
        <v>515</v>
      </c>
      <c r="C289" s="15">
        <v>174</v>
      </c>
      <c r="D289" s="14" t="s">
        <v>595</v>
      </c>
      <c r="E289" s="16" t="s">
        <v>596</v>
      </c>
      <c r="F289" s="14" t="s">
        <v>14</v>
      </c>
      <c r="G289" s="17">
        <v>45</v>
      </c>
      <c r="H289" s="17">
        <f>G289*41</f>
        <v>1845</v>
      </c>
    </row>
    <row r="290" spans="1:8" s="18" customFormat="1" ht="12.75">
      <c r="A290" s="19" t="s">
        <v>172</v>
      </c>
      <c r="B290" s="14" t="s">
        <v>515</v>
      </c>
      <c r="C290" s="15">
        <v>174</v>
      </c>
      <c r="D290" s="14" t="s">
        <v>597</v>
      </c>
      <c r="E290" s="16" t="s">
        <v>598</v>
      </c>
      <c r="F290" s="14" t="s">
        <v>14</v>
      </c>
      <c r="G290" s="17">
        <v>70</v>
      </c>
      <c r="H290" s="17">
        <f>G290*41</f>
        <v>2870</v>
      </c>
    </row>
    <row r="291" spans="1:8" s="18" customFormat="1" ht="12.75">
      <c r="A291" s="19" t="s">
        <v>172</v>
      </c>
      <c r="B291" s="14" t="s">
        <v>515</v>
      </c>
      <c r="C291" s="15">
        <v>174</v>
      </c>
      <c r="D291" s="14" t="s">
        <v>599</v>
      </c>
      <c r="E291" s="16" t="s">
        <v>600</v>
      </c>
      <c r="F291" s="14" t="s">
        <v>14</v>
      </c>
      <c r="G291" s="17">
        <v>77</v>
      </c>
      <c r="H291" s="17">
        <f>G291*41</f>
        <v>3157</v>
      </c>
    </row>
    <row r="292" spans="1:8" s="18" customFormat="1" ht="12.75">
      <c r="A292" s="19" t="s">
        <v>172</v>
      </c>
      <c r="B292" s="14" t="s">
        <v>515</v>
      </c>
      <c r="C292" s="15">
        <v>174</v>
      </c>
      <c r="D292" s="14" t="s">
        <v>601</v>
      </c>
      <c r="E292" s="16" t="s">
        <v>602</v>
      </c>
      <c r="F292" s="14" t="s">
        <v>14</v>
      </c>
      <c r="G292" s="17">
        <v>105</v>
      </c>
      <c r="H292" s="17">
        <f>G292*41</f>
        <v>4305</v>
      </c>
    </row>
    <row r="293" spans="1:8" s="18" customFormat="1" ht="12.75">
      <c r="A293" s="19" t="s">
        <v>172</v>
      </c>
      <c r="B293" s="14" t="s">
        <v>515</v>
      </c>
      <c r="C293" s="15">
        <v>174</v>
      </c>
      <c r="D293" s="14" t="s">
        <v>603</v>
      </c>
      <c r="E293" s="16" t="s">
        <v>604</v>
      </c>
      <c r="F293" s="14" t="s">
        <v>14</v>
      </c>
      <c r="G293" s="17">
        <v>115</v>
      </c>
      <c r="H293" s="17">
        <f>G293*41</f>
        <v>4715</v>
      </c>
    </row>
    <row r="294" spans="1:8" s="18" customFormat="1" ht="12.75">
      <c r="A294" s="19" t="s">
        <v>172</v>
      </c>
      <c r="B294" s="14" t="s">
        <v>515</v>
      </c>
      <c r="C294" s="15">
        <v>174</v>
      </c>
      <c r="D294" s="14" t="s">
        <v>605</v>
      </c>
      <c r="E294" s="16" t="s">
        <v>606</v>
      </c>
      <c r="F294" s="14" t="s">
        <v>14</v>
      </c>
      <c r="G294" s="17">
        <v>112</v>
      </c>
      <c r="H294" s="17">
        <f>G294*41</f>
        <v>4592</v>
      </c>
    </row>
    <row r="295" spans="1:8" s="18" customFormat="1" ht="12.75">
      <c r="A295" s="19" t="s">
        <v>172</v>
      </c>
      <c r="B295" s="14" t="s">
        <v>515</v>
      </c>
      <c r="C295" s="15">
        <v>174</v>
      </c>
      <c r="D295" s="14" t="s">
        <v>607</v>
      </c>
      <c r="E295" s="16" t="s">
        <v>608</v>
      </c>
      <c r="F295" s="14" t="s">
        <v>14</v>
      </c>
      <c r="G295" s="17">
        <v>126</v>
      </c>
      <c r="H295" s="17">
        <f>G295*41</f>
        <v>5166</v>
      </c>
    </row>
    <row r="296" spans="1:8" s="18" customFormat="1" ht="12.75">
      <c r="A296" s="19" t="s">
        <v>172</v>
      </c>
      <c r="B296" s="14" t="s">
        <v>515</v>
      </c>
      <c r="C296" s="15">
        <v>175</v>
      </c>
      <c r="D296" s="14" t="s">
        <v>609</v>
      </c>
      <c r="E296" s="16" t="s">
        <v>610</v>
      </c>
      <c r="F296" s="14" t="s">
        <v>14</v>
      </c>
      <c r="G296" s="17">
        <v>130</v>
      </c>
      <c r="H296" s="17">
        <f>G296*41</f>
        <v>5330</v>
      </c>
    </row>
    <row r="297" spans="1:8" s="18" customFormat="1" ht="12.75">
      <c r="A297" s="19" t="s">
        <v>172</v>
      </c>
      <c r="B297" s="14" t="s">
        <v>515</v>
      </c>
      <c r="C297" s="15">
        <v>175</v>
      </c>
      <c r="D297" s="14" t="s">
        <v>611</v>
      </c>
      <c r="E297" s="16" t="s">
        <v>612</v>
      </c>
      <c r="F297" s="14" t="s">
        <v>14</v>
      </c>
      <c r="G297" s="17">
        <v>24</v>
      </c>
      <c r="H297" s="17">
        <f>G297*41</f>
        <v>984</v>
      </c>
    </row>
    <row r="298" spans="1:8" s="18" customFormat="1" ht="12.75">
      <c r="A298" s="19" t="s">
        <v>172</v>
      </c>
      <c r="B298" s="14" t="s">
        <v>515</v>
      </c>
      <c r="C298" s="15">
        <v>175</v>
      </c>
      <c r="D298" s="14" t="s">
        <v>613</v>
      </c>
      <c r="E298" s="16" t="s">
        <v>614</v>
      </c>
      <c r="F298" s="14" t="s">
        <v>14</v>
      </c>
      <c r="G298" s="17">
        <v>36</v>
      </c>
      <c r="H298" s="17">
        <f>G298*41</f>
        <v>1476</v>
      </c>
    </row>
    <row r="299" spans="1:8" s="18" customFormat="1" ht="12.75">
      <c r="A299" s="19" t="s">
        <v>172</v>
      </c>
      <c r="B299" s="14" t="s">
        <v>515</v>
      </c>
      <c r="C299" s="15">
        <v>175</v>
      </c>
      <c r="D299" s="14" t="s">
        <v>615</v>
      </c>
      <c r="E299" s="16" t="s">
        <v>616</v>
      </c>
      <c r="F299" s="14" t="s">
        <v>14</v>
      </c>
      <c r="G299" s="17">
        <v>36</v>
      </c>
      <c r="H299" s="17">
        <f>G299*41</f>
        <v>1476</v>
      </c>
    </row>
    <row r="300" spans="1:8" s="18" customFormat="1" ht="12.75">
      <c r="A300" s="19" t="s">
        <v>172</v>
      </c>
      <c r="B300" s="14" t="s">
        <v>515</v>
      </c>
      <c r="C300" s="15">
        <v>175</v>
      </c>
      <c r="D300" s="14" t="s">
        <v>617</v>
      </c>
      <c r="E300" s="16" t="s">
        <v>618</v>
      </c>
      <c r="F300" s="14" t="s">
        <v>14</v>
      </c>
      <c r="G300" s="17">
        <v>45</v>
      </c>
      <c r="H300" s="17">
        <f>G300*41</f>
        <v>1845</v>
      </c>
    </row>
    <row r="301" spans="1:8" s="18" customFormat="1" ht="12.75">
      <c r="A301" s="19" t="s">
        <v>172</v>
      </c>
      <c r="B301" s="14" t="s">
        <v>515</v>
      </c>
      <c r="C301" s="15">
        <v>175</v>
      </c>
      <c r="D301" s="14" t="s">
        <v>619</v>
      </c>
      <c r="E301" s="16" t="s">
        <v>620</v>
      </c>
      <c r="F301" s="14" t="s">
        <v>14</v>
      </c>
      <c r="G301" s="17">
        <v>201</v>
      </c>
      <c r="H301" s="17">
        <f>G301*41</f>
        <v>8241</v>
      </c>
    </row>
    <row r="302" spans="1:8" s="18" customFormat="1" ht="12.75">
      <c r="A302" s="19" t="s">
        <v>172</v>
      </c>
      <c r="B302" s="14" t="s">
        <v>515</v>
      </c>
      <c r="C302" s="15">
        <v>175</v>
      </c>
      <c r="D302" s="14" t="s">
        <v>621</v>
      </c>
      <c r="E302" s="16" t="s">
        <v>622</v>
      </c>
      <c r="F302" s="14" t="s">
        <v>14</v>
      </c>
      <c r="G302" s="17">
        <v>70</v>
      </c>
      <c r="H302" s="17">
        <f>G302*41</f>
        <v>2870</v>
      </c>
    </row>
    <row r="303" spans="1:8" s="18" customFormat="1" ht="12.75">
      <c r="A303" s="19" t="s">
        <v>172</v>
      </c>
      <c r="B303" s="14" t="s">
        <v>515</v>
      </c>
      <c r="C303" s="15">
        <v>175</v>
      </c>
      <c r="D303" s="14" t="s">
        <v>623</v>
      </c>
      <c r="E303" s="16" t="s">
        <v>624</v>
      </c>
      <c r="F303" s="14" t="s">
        <v>14</v>
      </c>
      <c r="G303" s="17">
        <v>77</v>
      </c>
      <c r="H303" s="17">
        <f>G303*41</f>
        <v>3157</v>
      </c>
    </row>
    <row r="304" spans="1:8" s="18" customFormat="1" ht="12.75">
      <c r="A304" s="19" t="s">
        <v>172</v>
      </c>
      <c r="B304" s="14" t="s">
        <v>515</v>
      </c>
      <c r="C304" s="15">
        <v>175</v>
      </c>
      <c r="D304" s="14" t="s">
        <v>625</v>
      </c>
      <c r="E304" s="16" t="s">
        <v>626</v>
      </c>
      <c r="F304" s="14" t="s">
        <v>14</v>
      </c>
      <c r="G304" s="17">
        <v>51</v>
      </c>
      <c r="H304" s="17">
        <f>G304*41</f>
        <v>2091</v>
      </c>
    </row>
    <row r="305" spans="1:8" s="18" customFormat="1" ht="12.75">
      <c r="A305" s="19" t="s">
        <v>172</v>
      </c>
      <c r="B305" s="14" t="s">
        <v>515</v>
      </c>
      <c r="C305" s="15">
        <v>176</v>
      </c>
      <c r="D305" s="14" t="s">
        <v>627</v>
      </c>
      <c r="E305" s="16" t="s">
        <v>628</v>
      </c>
      <c r="F305" s="14" t="s">
        <v>14</v>
      </c>
      <c r="G305" s="17">
        <v>5</v>
      </c>
      <c r="H305" s="17">
        <f>G305*41</f>
        <v>205</v>
      </c>
    </row>
    <row r="306" spans="1:8" s="18" customFormat="1" ht="12.75">
      <c r="A306" s="19" t="s">
        <v>172</v>
      </c>
      <c r="B306" s="14" t="s">
        <v>515</v>
      </c>
      <c r="C306" s="15">
        <v>176</v>
      </c>
      <c r="D306" s="14" t="s">
        <v>629</v>
      </c>
      <c r="E306" s="16" t="s">
        <v>630</v>
      </c>
      <c r="F306" s="14" t="s">
        <v>14</v>
      </c>
      <c r="G306" s="17">
        <v>19</v>
      </c>
      <c r="H306" s="17">
        <f>G306*41</f>
        <v>779</v>
      </c>
    </row>
    <row r="307" spans="1:8" s="18" customFormat="1" ht="12.75">
      <c r="A307" s="19" t="s">
        <v>172</v>
      </c>
      <c r="B307" s="14" t="s">
        <v>515</v>
      </c>
      <c r="C307" s="15">
        <v>176</v>
      </c>
      <c r="D307" s="14" t="s">
        <v>631</v>
      </c>
      <c r="E307" s="16" t="s">
        <v>632</v>
      </c>
      <c r="F307" s="14" t="s">
        <v>14</v>
      </c>
      <c r="G307" s="17">
        <v>16</v>
      </c>
      <c r="H307" s="17">
        <f>G307*41</f>
        <v>656</v>
      </c>
    </row>
    <row r="308" spans="1:8" s="18" customFormat="1" ht="12.75">
      <c r="A308" s="19" t="s">
        <v>172</v>
      </c>
      <c r="B308" s="14" t="s">
        <v>515</v>
      </c>
      <c r="C308" s="15">
        <v>176</v>
      </c>
      <c r="D308" s="14" t="s">
        <v>633</v>
      </c>
      <c r="E308" s="16" t="s">
        <v>634</v>
      </c>
      <c r="F308" s="14" t="s">
        <v>14</v>
      </c>
      <c r="G308" s="17">
        <v>5</v>
      </c>
      <c r="H308" s="17">
        <f>G308*41</f>
        <v>205</v>
      </c>
    </row>
    <row r="309" spans="1:8" s="18" customFormat="1" ht="12.75">
      <c r="A309" s="19" t="s">
        <v>172</v>
      </c>
      <c r="B309" s="14" t="s">
        <v>515</v>
      </c>
      <c r="C309" s="15">
        <v>176</v>
      </c>
      <c r="D309" s="14" t="s">
        <v>635</v>
      </c>
      <c r="E309" s="16" t="s">
        <v>636</v>
      </c>
      <c r="F309" s="14" t="s">
        <v>14</v>
      </c>
      <c r="G309" s="17">
        <v>5</v>
      </c>
      <c r="H309" s="17">
        <f>G309*41</f>
        <v>205</v>
      </c>
    </row>
    <row r="310" spans="1:8" s="18" customFormat="1" ht="12.75">
      <c r="A310" s="19" t="s">
        <v>172</v>
      </c>
      <c r="B310" s="14" t="s">
        <v>515</v>
      </c>
      <c r="C310" s="15">
        <v>176</v>
      </c>
      <c r="D310" s="14" t="s">
        <v>637</v>
      </c>
      <c r="E310" s="16" t="s">
        <v>638</v>
      </c>
      <c r="F310" s="14" t="s">
        <v>14</v>
      </c>
      <c r="G310" s="17">
        <v>533</v>
      </c>
      <c r="H310" s="17">
        <f>G310*41</f>
        <v>21853</v>
      </c>
    </row>
    <row r="311" spans="1:8" s="18" customFormat="1" ht="12.75">
      <c r="A311" s="19" t="s">
        <v>172</v>
      </c>
      <c r="B311" s="14" t="s">
        <v>515</v>
      </c>
      <c r="C311" s="15">
        <v>176</v>
      </c>
      <c r="D311" s="14" t="s">
        <v>639</v>
      </c>
      <c r="E311" s="16" t="s">
        <v>640</v>
      </c>
      <c r="F311" s="14" t="s">
        <v>14</v>
      </c>
      <c r="G311" s="17">
        <v>100</v>
      </c>
      <c r="H311" s="17">
        <f>G311*41</f>
        <v>4100</v>
      </c>
    </row>
    <row r="312" spans="1:8" s="18" customFormat="1" ht="12.75">
      <c r="A312" s="19" t="s">
        <v>172</v>
      </c>
      <c r="B312" s="14" t="s">
        <v>515</v>
      </c>
      <c r="C312" s="15">
        <v>176</v>
      </c>
      <c r="D312" s="14" t="s">
        <v>641</v>
      </c>
      <c r="E312" s="16" t="s">
        <v>642</v>
      </c>
      <c r="F312" s="14" t="s">
        <v>14</v>
      </c>
      <c r="G312" s="17">
        <v>100</v>
      </c>
      <c r="H312" s="17">
        <f>G312*41</f>
        <v>4100</v>
      </c>
    </row>
    <row r="313" spans="1:8" s="18" customFormat="1" ht="12.75">
      <c r="A313" s="19" t="s">
        <v>172</v>
      </c>
      <c r="B313" s="14" t="s">
        <v>515</v>
      </c>
      <c r="C313" s="15">
        <v>176</v>
      </c>
      <c r="D313" s="14" t="s">
        <v>643</v>
      </c>
      <c r="E313" s="16" t="s">
        <v>644</v>
      </c>
      <c r="F313" s="14" t="s">
        <v>14</v>
      </c>
      <c r="G313" s="17">
        <v>100</v>
      </c>
      <c r="H313" s="17">
        <f>G313*41</f>
        <v>4100</v>
      </c>
    </row>
    <row r="314" spans="1:8" s="18" customFormat="1" ht="12.75">
      <c r="A314" s="19" t="s">
        <v>172</v>
      </c>
      <c r="B314" s="14" t="s">
        <v>515</v>
      </c>
      <c r="C314" s="15">
        <v>177</v>
      </c>
      <c r="D314" s="14" t="s">
        <v>645</v>
      </c>
      <c r="E314" s="16" t="s">
        <v>646</v>
      </c>
      <c r="F314" s="14" t="s">
        <v>14</v>
      </c>
      <c r="G314" s="17">
        <v>36</v>
      </c>
      <c r="H314" s="17">
        <f>G314*41</f>
        <v>1476</v>
      </c>
    </row>
    <row r="315" spans="1:8" s="18" customFormat="1" ht="12.75">
      <c r="A315" s="19" t="s">
        <v>172</v>
      </c>
      <c r="B315" s="14" t="s">
        <v>515</v>
      </c>
      <c r="C315" s="15">
        <v>177</v>
      </c>
      <c r="D315" s="14" t="s">
        <v>647</v>
      </c>
      <c r="E315" s="16" t="s">
        <v>648</v>
      </c>
      <c r="F315" s="14" t="s">
        <v>14</v>
      </c>
      <c r="G315" s="17">
        <v>49</v>
      </c>
      <c r="H315" s="17">
        <f>G315*41</f>
        <v>2009</v>
      </c>
    </row>
    <row r="316" spans="1:8" s="18" customFormat="1" ht="12.75">
      <c r="A316" s="19" t="s">
        <v>172</v>
      </c>
      <c r="B316" s="14" t="s">
        <v>515</v>
      </c>
      <c r="C316" s="15">
        <v>177</v>
      </c>
      <c r="D316" s="14" t="s">
        <v>649</v>
      </c>
      <c r="E316" s="16" t="s">
        <v>650</v>
      </c>
      <c r="F316" s="14" t="s">
        <v>14</v>
      </c>
      <c r="G316" s="17">
        <v>24</v>
      </c>
      <c r="H316" s="17">
        <f>G316*41</f>
        <v>984</v>
      </c>
    </row>
    <row r="317" spans="1:8" s="18" customFormat="1" ht="12.75">
      <c r="A317" s="19" t="s">
        <v>172</v>
      </c>
      <c r="B317" s="14" t="s">
        <v>515</v>
      </c>
      <c r="C317" s="15">
        <v>177</v>
      </c>
      <c r="D317" s="14" t="s">
        <v>651</v>
      </c>
      <c r="E317" s="16" t="s">
        <v>652</v>
      </c>
      <c r="F317" s="14" t="s">
        <v>14</v>
      </c>
      <c r="G317" s="17">
        <v>5</v>
      </c>
      <c r="H317" s="17">
        <f>G317*41</f>
        <v>205</v>
      </c>
    </row>
    <row r="318" spans="1:8" s="18" customFormat="1" ht="12.75">
      <c r="A318" s="19" t="s">
        <v>172</v>
      </c>
      <c r="B318" s="14" t="s">
        <v>515</v>
      </c>
      <c r="C318" s="15">
        <v>177</v>
      </c>
      <c r="D318" s="14" t="s">
        <v>653</v>
      </c>
      <c r="E318" s="16" t="s">
        <v>654</v>
      </c>
      <c r="F318" s="14" t="s">
        <v>14</v>
      </c>
      <c r="G318" s="17">
        <v>9</v>
      </c>
      <c r="H318" s="17">
        <f>G318*41</f>
        <v>369</v>
      </c>
    </row>
    <row r="319" spans="1:8" s="18" customFormat="1" ht="12.75">
      <c r="A319" s="19" t="s">
        <v>172</v>
      </c>
      <c r="B319" s="14" t="s">
        <v>515</v>
      </c>
      <c r="C319" s="15">
        <v>177</v>
      </c>
      <c r="D319" s="14" t="s">
        <v>655</v>
      </c>
      <c r="E319" s="16" t="s">
        <v>656</v>
      </c>
      <c r="F319" s="14" t="s">
        <v>14</v>
      </c>
      <c r="G319" s="17">
        <v>19</v>
      </c>
      <c r="H319" s="17">
        <f>G319*41</f>
        <v>779</v>
      </c>
    </row>
    <row r="320" spans="1:8" s="18" customFormat="1" ht="12.75">
      <c r="A320" s="19" t="s">
        <v>172</v>
      </c>
      <c r="B320" s="14" t="s">
        <v>515</v>
      </c>
      <c r="C320" s="15">
        <v>177</v>
      </c>
      <c r="D320" s="14" t="s">
        <v>657</v>
      </c>
      <c r="E320" s="16" t="s">
        <v>658</v>
      </c>
      <c r="F320" s="14" t="s">
        <v>14</v>
      </c>
      <c r="G320" s="17">
        <v>16</v>
      </c>
      <c r="H320" s="17">
        <f>G320*41</f>
        <v>656</v>
      </c>
    </row>
    <row r="321" spans="1:8" s="18" customFormat="1" ht="12.75">
      <c r="A321" s="20" t="s">
        <v>408</v>
      </c>
      <c r="B321" s="14" t="s">
        <v>515</v>
      </c>
      <c r="C321" s="15">
        <v>178</v>
      </c>
      <c r="D321" s="14" t="s">
        <v>659</v>
      </c>
      <c r="E321" s="16" t="s">
        <v>660</v>
      </c>
      <c r="F321" s="14" t="s">
        <v>14</v>
      </c>
      <c r="G321" s="17">
        <v>33</v>
      </c>
      <c r="H321" s="17">
        <f>G321*41</f>
        <v>1353</v>
      </c>
    </row>
    <row r="322" spans="1:8" s="18" customFormat="1" ht="12.75">
      <c r="A322" s="20" t="s">
        <v>408</v>
      </c>
      <c r="B322" s="14" t="s">
        <v>515</v>
      </c>
      <c r="C322" s="15">
        <v>178</v>
      </c>
      <c r="D322" s="14" t="s">
        <v>661</v>
      </c>
      <c r="E322" s="16" t="s">
        <v>662</v>
      </c>
      <c r="F322" s="14" t="s">
        <v>14</v>
      </c>
      <c r="G322" s="17">
        <v>3</v>
      </c>
      <c r="H322" s="17">
        <f>G322*41</f>
        <v>123</v>
      </c>
    </row>
    <row r="323" spans="1:8" s="18" customFormat="1" ht="12.75">
      <c r="A323" s="20" t="s">
        <v>408</v>
      </c>
      <c r="B323" s="14" t="s">
        <v>515</v>
      </c>
      <c r="C323" s="15">
        <v>178</v>
      </c>
      <c r="D323" s="14" t="s">
        <v>663</v>
      </c>
      <c r="E323" s="16" t="s">
        <v>664</v>
      </c>
      <c r="F323" s="14" t="s">
        <v>14</v>
      </c>
      <c r="G323" s="17">
        <v>82</v>
      </c>
      <c r="H323" s="17">
        <f>G323*41</f>
        <v>3362</v>
      </c>
    </row>
    <row r="324" spans="1:8" s="18" customFormat="1" ht="12.75">
      <c r="A324" s="19" t="s">
        <v>172</v>
      </c>
      <c r="B324" s="14" t="s">
        <v>515</v>
      </c>
      <c r="C324" s="15">
        <v>178</v>
      </c>
      <c r="D324" s="14" t="s">
        <v>665</v>
      </c>
      <c r="E324" s="16" t="s">
        <v>666</v>
      </c>
      <c r="F324" s="14" t="s">
        <v>14</v>
      </c>
      <c r="G324" s="17">
        <v>47</v>
      </c>
      <c r="H324" s="17">
        <f>G324*41</f>
        <v>1927</v>
      </c>
    </row>
    <row r="325" spans="1:8" s="18" customFormat="1" ht="12.75">
      <c r="A325" s="19" t="s">
        <v>172</v>
      </c>
      <c r="B325" s="14" t="s">
        <v>515</v>
      </c>
      <c r="C325" s="15">
        <v>178</v>
      </c>
      <c r="D325" s="14" t="s">
        <v>667</v>
      </c>
      <c r="E325" s="16" t="s">
        <v>668</v>
      </c>
      <c r="F325" s="14" t="s">
        <v>14</v>
      </c>
      <c r="G325" s="17">
        <v>70</v>
      </c>
      <c r="H325" s="17">
        <f>G325*41</f>
        <v>2870</v>
      </c>
    </row>
    <row r="326" spans="1:8" s="18" customFormat="1" ht="12.75">
      <c r="A326" s="19" t="s">
        <v>172</v>
      </c>
      <c r="B326" s="14" t="s">
        <v>515</v>
      </c>
      <c r="C326" s="15">
        <v>178</v>
      </c>
      <c r="D326" s="14" t="s">
        <v>669</v>
      </c>
      <c r="E326" s="16" t="s">
        <v>670</v>
      </c>
      <c r="F326" s="14" t="s">
        <v>14</v>
      </c>
      <c r="G326" s="17">
        <v>62</v>
      </c>
      <c r="H326" s="17">
        <f>G326*41</f>
        <v>2542</v>
      </c>
    </row>
    <row r="327" spans="1:8" s="18" customFormat="1" ht="12.75">
      <c r="A327" s="20" t="s">
        <v>408</v>
      </c>
      <c r="B327" s="14" t="s">
        <v>515</v>
      </c>
      <c r="C327" s="15">
        <v>179</v>
      </c>
      <c r="D327" s="14" t="s">
        <v>671</v>
      </c>
      <c r="E327" s="16" t="s">
        <v>672</v>
      </c>
      <c r="F327" s="14" t="s">
        <v>14</v>
      </c>
      <c r="G327" s="17">
        <v>21</v>
      </c>
      <c r="H327" s="17">
        <f>G327*41</f>
        <v>861</v>
      </c>
    </row>
    <row r="328" spans="1:8" s="18" customFormat="1" ht="12.75">
      <c r="A328" s="20" t="s">
        <v>408</v>
      </c>
      <c r="B328" s="14" t="s">
        <v>515</v>
      </c>
      <c r="C328" s="15">
        <v>179</v>
      </c>
      <c r="D328" s="14" t="s">
        <v>673</v>
      </c>
      <c r="E328" s="16" t="s">
        <v>674</v>
      </c>
      <c r="F328" s="14" t="s">
        <v>14</v>
      </c>
      <c r="G328" s="17">
        <v>27</v>
      </c>
      <c r="H328" s="17">
        <f>G328*41</f>
        <v>1107</v>
      </c>
    </row>
    <row r="329" spans="1:8" s="18" customFormat="1" ht="12.75">
      <c r="A329" s="20" t="s">
        <v>408</v>
      </c>
      <c r="B329" s="14" t="s">
        <v>515</v>
      </c>
      <c r="C329" s="15">
        <v>179</v>
      </c>
      <c r="D329" s="14" t="s">
        <v>675</v>
      </c>
      <c r="E329" s="16" t="s">
        <v>676</v>
      </c>
      <c r="F329" s="14" t="s">
        <v>14</v>
      </c>
      <c r="G329" s="17">
        <v>23</v>
      </c>
      <c r="H329" s="17">
        <f>G329*41</f>
        <v>943</v>
      </c>
    </row>
    <row r="330" spans="1:8" s="18" customFormat="1" ht="12.75">
      <c r="A330" s="20" t="s">
        <v>408</v>
      </c>
      <c r="B330" s="14" t="s">
        <v>515</v>
      </c>
      <c r="C330" s="15">
        <v>179</v>
      </c>
      <c r="D330" s="14" t="s">
        <v>677</v>
      </c>
      <c r="E330" s="16" t="s">
        <v>678</v>
      </c>
      <c r="F330" s="14" t="s">
        <v>14</v>
      </c>
      <c r="G330" s="17">
        <v>87</v>
      </c>
      <c r="H330" s="17">
        <f>G330*41</f>
        <v>3567</v>
      </c>
    </row>
    <row r="331" spans="1:8" s="18" customFormat="1" ht="12.75">
      <c r="A331" s="20" t="s">
        <v>408</v>
      </c>
      <c r="B331" s="14" t="s">
        <v>515</v>
      </c>
      <c r="C331" s="15">
        <v>179</v>
      </c>
      <c r="D331" s="14" t="s">
        <v>679</v>
      </c>
      <c r="E331" s="16" t="s">
        <v>680</v>
      </c>
      <c r="F331" s="14" t="s">
        <v>14</v>
      </c>
      <c r="G331" s="17">
        <v>198</v>
      </c>
      <c r="H331" s="17">
        <f>G331*41</f>
        <v>8118</v>
      </c>
    </row>
    <row r="332" spans="1:8" s="18" customFormat="1" ht="12.75">
      <c r="A332" s="20" t="s">
        <v>408</v>
      </c>
      <c r="B332" s="14" t="s">
        <v>515</v>
      </c>
      <c r="C332" s="15">
        <v>179</v>
      </c>
      <c r="D332" s="14" t="s">
        <v>681</v>
      </c>
      <c r="E332" s="16" t="s">
        <v>682</v>
      </c>
      <c r="F332" s="14" t="s">
        <v>14</v>
      </c>
      <c r="G332" s="17">
        <v>40</v>
      </c>
      <c r="H332" s="17">
        <f>G332*41</f>
        <v>1640</v>
      </c>
    </row>
    <row r="333" spans="1:8" s="18" customFormat="1" ht="12.75">
      <c r="A333" s="20" t="s">
        <v>408</v>
      </c>
      <c r="B333" s="14" t="s">
        <v>515</v>
      </c>
      <c r="C333" s="15">
        <v>180</v>
      </c>
      <c r="D333" s="14" t="s">
        <v>683</v>
      </c>
      <c r="E333" s="16" t="s">
        <v>684</v>
      </c>
      <c r="F333" s="14" t="s">
        <v>14</v>
      </c>
      <c r="G333" s="17">
        <v>36</v>
      </c>
      <c r="H333" s="17">
        <f>G333*41</f>
        <v>1476</v>
      </c>
    </row>
    <row r="334" spans="1:8" s="18" customFormat="1" ht="12.75">
      <c r="A334" s="20" t="s">
        <v>408</v>
      </c>
      <c r="B334" s="14" t="s">
        <v>515</v>
      </c>
      <c r="C334" s="15">
        <v>180</v>
      </c>
      <c r="D334" s="14" t="s">
        <v>685</v>
      </c>
      <c r="E334" s="16" t="s">
        <v>686</v>
      </c>
      <c r="F334" s="14" t="s">
        <v>14</v>
      </c>
      <c r="G334" s="17">
        <v>7</v>
      </c>
      <c r="H334" s="17">
        <f>G334*41</f>
        <v>287</v>
      </c>
    </row>
    <row r="335" spans="1:8" s="18" customFormat="1" ht="12.75">
      <c r="A335" s="20" t="s">
        <v>408</v>
      </c>
      <c r="B335" s="14" t="s">
        <v>515</v>
      </c>
      <c r="C335" s="15">
        <v>180</v>
      </c>
      <c r="D335" s="14" t="s">
        <v>687</v>
      </c>
      <c r="E335" s="16" t="s">
        <v>688</v>
      </c>
      <c r="F335" s="14" t="s">
        <v>14</v>
      </c>
      <c r="G335" s="17">
        <v>3</v>
      </c>
      <c r="H335" s="17">
        <f>G335*41</f>
        <v>123</v>
      </c>
    </row>
    <row r="336" spans="1:8" s="18" customFormat="1" ht="12.75">
      <c r="A336" s="20" t="s">
        <v>408</v>
      </c>
      <c r="B336" s="14" t="s">
        <v>515</v>
      </c>
      <c r="C336" s="15">
        <v>180</v>
      </c>
      <c r="D336" s="14" t="s">
        <v>689</v>
      </c>
      <c r="E336" s="16" t="s">
        <v>690</v>
      </c>
      <c r="F336" s="14" t="s">
        <v>14</v>
      </c>
      <c r="G336" s="17">
        <v>64</v>
      </c>
      <c r="H336" s="17">
        <f>G336*41</f>
        <v>2624</v>
      </c>
    </row>
    <row r="337" spans="1:8" s="18" customFormat="1" ht="12.75">
      <c r="A337" s="20" t="s">
        <v>408</v>
      </c>
      <c r="B337" s="14" t="s">
        <v>515</v>
      </c>
      <c r="C337" s="15">
        <v>180</v>
      </c>
      <c r="D337" s="14" t="s">
        <v>691</v>
      </c>
      <c r="E337" s="16" t="s">
        <v>692</v>
      </c>
      <c r="F337" s="14" t="s">
        <v>14</v>
      </c>
      <c r="G337" s="17">
        <v>64</v>
      </c>
      <c r="H337" s="17">
        <f>G337*41</f>
        <v>2624</v>
      </c>
    </row>
    <row r="338" spans="1:8" s="18" customFormat="1" ht="12.75">
      <c r="A338" s="20" t="s">
        <v>408</v>
      </c>
      <c r="B338" s="14" t="s">
        <v>515</v>
      </c>
      <c r="C338" s="15">
        <v>180</v>
      </c>
      <c r="D338" s="14" t="s">
        <v>693</v>
      </c>
      <c r="E338" s="16" t="s">
        <v>694</v>
      </c>
      <c r="F338" s="14" t="s">
        <v>14</v>
      </c>
      <c r="G338" s="17">
        <v>11</v>
      </c>
      <c r="H338" s="17">
        <f>G338*41</f>
        <v>451</v>
      </c>
    </row>
    <row r="339" spans="1:8" s="18" customFormat="1" ht="12.75">
      <c r="A339" s="20" t="s">
        <v>408</v>
      </c>
      <c r="B339" s="14" t="s">
        <v>515</v>
      </c>
      <c r="C339" s="14">
        <v>180</v>
      </c>
      <c r="D339" s="14" t="s">
        <v>695</v>
      </c>
      <c r="E339" s="16" t="s">
        <v>696</v>
      </c>
      <c r="F339" s="14" t="s">
        <v>14</v>
      </c>
      <c r="G339" s="17">
        <v>5</v>
      </c>
      <c r="H339" s="17">
        <f>G339*41</f>
        <v>205</v>
      </c>
    </row>
    <row r="340" spans="1:8" s="18" customFormat="1" ht="12.75">
      <c r="A340" s="20" t="s">
        <v>408</v>
      </c>
      <c r="B340" s="14" t="s">
        <v>515</v>
      </c>
      <c r="C340" s="14">
        <v>180</v>
      </c>
      <c r="D340" s="14" t="s">
        <v>697</v>
      </c>
      <c r="E340" s="16" t="s">
        <v>698</v>
      </c>
      <c r="F340" s="14" t="s">
        <v>14</v>
      </c>
      <c r="G340" s="17">
        <v>10</v>
      </c>
      <c r="H340" s="17">
        <f>G340*41</f>
        <v>410</v>
      </c>
    </row>
    <row r="341" spans="1:8" s="18" customFormat="1" ht="12.75">
      <c r="A341" s="20" t="s">
        <v>408</v>
      </c>
      <c r="B341" s="14" t="s">
        <v>515</v>
      </c>
      <c r="C341" s="14">
        <v>180</v>
      </c>
      <c r="D341" s="14" t="s">
        <v>699</v>
      </c>
      <c r="E341" s="16" t="s">
        <v>700</v>
      </c>
      <c r="F341" s="14" t="s">
        <v>14</v>
      </c>
      <c r="G341" s="17">
        <v>10</v>
      </c>
      <c r="H341" s="17">
        <f>G341*41</f>
        <v>410</v>
      </c>
    </row>
    <row r="342" spans="1:8" s="18" customFormat="1" ht="12.75">
      <c r="A342" s="13" t="s">
        <v>10</v>
      </c>
      <c r="B342" s="14" t="s">
        <v>515</v>
      </c>
      <c r="C342" s="15">
        <v>181</v>
      </c>
      <c r="D342" s="14" t="s">
        <v>701</v>
      </c>
      <c r="E342" s="16" t="s">
        <v>702</v>
      </c>
      <c r="F342" s="14" t="s">
        <v>14</v>
      </c>
      <c r="G342" s="17">
        <v>7</v>
      </c>
      <c r="H342" s="17">
        <f>G342*41</f>
        <v>287</v>
      </c>
    </row>
    <row r="343" spans="1:8" s="18" customFormat="1" ht="12.75">
      <c r="A343" s="13" t="s">
        <v>10</v>
      </c>
      <c r="B343" s="14" t="s">
        <v>515</v>
      </c>
      <c r="C343" s="15">
        <v>181</v>
      </c>
      <c r="D343" s="14" t="s">
        <v>703</v>
      </c>
      <c r="E343" s="16" t="s">
        <v>704</v>
      </c>
      <c r="F343" s="14" t="s">
        <v>14</v>
      </c>
      <c r="G343" s="17">
        <v>4</v>
      </c>
      <c r="H343" s="17">
        <f>G343*41</f>
        <v>164</v>
      </c>
    </row>
    <row r="344" spans="1:8" s="18" customFormat="1" ht="12.75">
      <c r="A344" s="20" t="s">
        <v>408</v>
      </c>
      <c r="B344" s="14" t="s">
        <v>515</v>
      </c>
      <c r="C344" s="15">
        <v>181</v>
      </c>
      <c r="D344" s="14" t="s">
        <v>705</v>
      </c>
      <c r="E344" s="16" t="s">
        <v>706</v>
      </c>
      <c r="F344" s="14" t="s">
        <v>14</v>
      </c>
      <c r="G344" s="17">
        <v>66</v>
      </c>
      <c r="H344" s="17">
        <f>G344*41</f>
        <v>2706</v>
      </c>
    </row>
    <row r="345" spans="1:8" s="18" customFormat="1" ht="12.75">
      <c r="A345" s="19" t="s">
        <v>172</v>
      </c>
      <c r="B345" s="14" t="s">
        <v>515</v>
      </c>
      <c r="C345" s="15">
        <v>181</v>
      </c>
      <c r="D345" s="14" t="s">
        <v>707</v>
      </c>
      <c r="E345" s="16" t="s">
        <v>708</v>
      </c>
      <c r="F345" s="14" t="s">
        <v>14</v>
      </c>
      <c r="G345" s="17">
        <v>11</v>
      </c>
      <c r="H345" s="17">
        <f>G345*41</f>
        <v>451</v>
      </c>
    </row>
    <row r="346" spans="1:8" s="18" customFormat="1" ht="12.75">
      <c r="A346" s="19" t="s">
        <v>172</v>
      </c>
      <c r="B346" s="14" t="s">
        <v>515</v>
      </c>
      <c r="C346" s="15">
        <v>181</v>
      </c>
      <c r="D346" s="14" t="s">
        <v>709</v>
      </c>
      <c r="E346" s="16" t="s">
        <v>710</v>
      </c>
      <c r="F346" s="14" t="s">
        <v>14</v>
      </c>
      <c r="G346" s="17">
        <v>27</v>
      </c>
      <c r="H346" s="17">
        <f>G346*41</f>
        <v>1107</v>
      </c>
    </row>
    <row r="347" spans="1:8" s="18" customFormat="1" ht="12.75">
      <c r="A347" s="19" t="s">
        <v>172</v>
      </c>
      <c r="B347" s="14" t="s">
        <v>515</v>
      </c>
      <c r="C347" s="15">
        <v>181</v>
      </c>
      <c r="D347" s="14" t="s">
        <v>711</v>
      </c>
      <c r="E347" s="16" t="s">
        <v>712</v>
      </c>
      <c r="F347" s="14" t="s">
        <v>14</v>
      </c>
      <c r="G347" s="17">
        <v>15</v>
      </c>
      <c r="H347" s="17">
        <f>G347*41</f>
        <v>615</v>
      </c>
    </row>
    <row r="348" spans="1:8" s="18" customFormat="1" ht="12.75">
      <c r="A348" s="21" t="s">
        <v>482</v>
      </c>
      <c r="B348" s="14" t="s">
        <v>515</v>
      </c>
      <c r="C348" s="15">
        <v>181</v>
      </c>
      <c r="D348" s="14" t="s">
        <v>713</v>
      </c>
      <c r="E348" s="16" t="s">
        <v>714</v>
      </c>
      <c r="F348" s="14" t="s">
        <v>14</v>
      </c>
      <c r="G348" s="17">
        <v>49</v>
      </c>
      <c r="H348" s="17">
        <f>G348*41</f>
        <v>2009</v>
      </c>
    </row>
    <row r="349" spans="1:8" s="18" customFormat="1" ht="12.75">
      <c r="A349" s="21" t="s">
        <v>482</v>
      </c>
      <c r="B349" s="14" t="s">
        <v>515</v>
      </c>
      <c r="C349" s="15">
        <v>181</v>
      </c>
      <c r="D349" s="14" t="s">
        <v>715</v>
      </c>
      <c r="E349" s="16" t="s">
        <v>716</v>
      </c>
      <c r="F349" s="14" t="s">
        <v>14</v>
      </c>
      <c r="G349" s="17">
        <v>103</v>
      </c>
      <c r="H349" s="17">
        <f>G349*41</f>
        <v>4223</v>
      </c>
    </row>
    <row r="350" spans="1:8" s="18" customFormat="1" ht="12.75">
      <c r="A350" s="21" t="s">
        <v>482</v>
      </c>
      <c r="B350" s="14" t="s">
        <v>515</v>
      </c>
      <c r="C350" s="15">
        <v>181</v>
      </c>
      <c r="D350" s="14" t="s">
        <v>717</v>
      </c>
      <c r="E350" s="16" t="s">
        <v>718</v>
      </c>
      <c r="F350" s="14" t="s">
        <v>14</v>
      </c>
      <c r="G350" s="17">
        <v>39</v>
      </c>
      <c r="H350" s="17">
        <f>G350*41</f>
        <v>1599</v>
      </c>
    </row>
    <row r="351" spans="1:8" s="18" customFormat="1" ht="12.75">
      <c r="A351" s="21" t="s">
        <v>482</v>
      </c>
      <c r="B351" s="14" t="s">
        <v>515</v>
      </c>
      <c r="C351" s="15">
        <v>181</v>
      </c>
      <c r="D351" s="14" t="s">
        <v>719</v>
      </c>
      <c r="E351" s="16" t="s">
        <v>720</v>
      </c>
      <c r="F351" s="14" t="s">
        <v>14</v>
      </c>
      <c r="G351" s="17">
        <v>154</v>
      </c>
      <c r="H351" s="17">
        <f>G351*41</f>
        <v>6314</v>
      </c>
    </row>
    <row r="352" spans="1:8" s="18" customFormat="1" ht="12.75">
      <c r="A352" s="21" t="s">
        <v>482</v>
      </c>
      <c r="B352" s="14" t="s">
        <v>515</v>
      </c>
      <c r="C352" s="15">
        <v>181</v>
      </c>
      <c r="D352" s="14" t="s">
        <v>721</v>
      </c>
      <c r="E352" s="16" t="s">
        <v>722</v>
      </c>
      <c r="F352" s="14" t="s">
        <v>14</v>
      </c>
      <c r="G352" s="17">
        <v>96</v>
      </c>
      <c r="H352" s="17">
        <f>G352*41</f>
        <v>3936</v>
      </c>
    </row>
    <row r="353" spans="1:8" s="18" customFormat="1" ht="12.75">
      <c r="A353" s="20" t="s">
        <v>408</v>
      </c>
      <c r="B353" s="14" t="s">
        <v>723</v>
      </c>
      <c r="C353" s="15">
        <v>250</v>
      </c>
      <c r="D353" s="14" t="s">
        <v>724</v>
      </c>
      <c r="E353" s="16" t="s">
        <v>725</v>
      </c>
      <c r="F353" s="14" t="s">
        <v>14</v>
      </c>
      <c r="G353" s="17">
        <v>118</v>
      </c>
      <c r="H353" s="17">
        <f>G353*41</f>
        <v>4838</v>
      </c>
    </row>
    <row r="354" spans="1:8" s="18" customFormat="1" ht="12.75">
      <c r="A354" s="20" t="s">
        <v>408</v>
      </c>
      <c r="B354" s="14" t="s">
        <v>723</v>
      </c>
      <c r="C354" s="15">
        <v>250</v>
      </c>
      <c r="D354" s="14" t="s">
        <v>726</v>
      </c>
      <c r="E354" s="16" t="s">
        <v>727</v>
      </c>
      <c r="F354" s="14" t="s">
        <v>14</v>
      </c>
      <c r="G354" s="17">
        <v>130</v>
      </c>
      <c r="H354" s="17">
        <f>G354*41</f>
        <v>5330</v>
      </c>
    </row>
    <row r="355" spans="1:8" s="18" customFormat="1" ht="12.75">
      <c r="A355" s="20" t="s">
        <v>408</v>
      </c>
      <c r="B355" s="14" t="s">
        <v>723</v>
      </c>
      <c r="C355" s="15">
        <v>250</v>
      </c>
      <c r="D355" s="14" t="s">
        <v>728</v>
      </c>
      <c r="E355" s="16" t="s">
        <v>729</v>
      </c>
      <c r="F355" s="14" t="s">
        <v>14</v>
      </c>
      <c r="G355" s="17">
        <v>260</v>
      </c>
      <c r="H355" s="17">
        <f>G355*41</f>
        <v>10660</v>
      </c>
    </row>
    <row r="356" spans="1:8" s="18" customFormat="1" ht="12.75">
      <c r="A356" s="20" t="s">
        <v>408</v>
      </c>
      <c r="B356" s="14" t="s">
        <v>723</v>
      </c>
      <c r="C356" s="15">
        <v>250</v>
      </c>
      <c r="D356" s="14" t="s">
        <v>730</v>
      </c>
      <c r="E356" s="16" t="s">
        <v>731</v>
      </c>
      <c r="F356" s="14" t="s">
        <v>14</v>
      </c>
      <c r="G356" s="17">
        <v>254</v>
      </c>
      <c r="H356" s="17">
        <f>G356*41</f>
        <v>10414</v>
      </c>
    </row>
    <row r="357" spans="1:8" s="18" customFormat="1" ht="12.75">
      <c r="A357" s="20" t="s">
        <v>408</v>
      </c>
      <c r="B357" s="14" t="s">
        <v>723</v>
      </c>
      <c r="C357" s="15">
        <v>250</v>
      </c>
      <c r="D357" s="14" t="s">
        <v>732</v>
      </c>
      <c r="E357" s="16" t="s">
        <v>733</v>
      </c>
      <c r="F357" s="14" t="s">
        <v>14</v>
      </c>
      <c r="G357" s="17">
        <v>361</v>
      </c>
      <c r="H357" s="17">
        <f>G357*41</f>
        <v>14801</v>
      </c>
    </row>
    <row r="358" spans="1:8" s="18" customFormat="1" ht="12.75">
      <c r="A358" s="20" t="s">
        <v>408</v>
      </c>
      <c r="B358" s="14" t="s">
        <v>723</v>
      </c>
      <c r="C358" s="15">
        <v>250</v>
      </c>
      <c r="D358" s="14" t="s">
        <v>734</v>
      </c>
      <c r="E358" s="16" t="s">
        <v>735</v>
      </c>
      <c r="F358" s="14" t="s">
        <v>14</v>
      </c>
      <c r="G358" s="17">
        <v>322</v>
      </c>
      <c r="H358" s="17">
        <f>G358*41</f>
        <v>13202</v>
      </c>
    </row>
    <row r="359" spans="1:8" s="18" customFormat="1" ht="12.75">
      <c r="A359" s="20" t="s">
        <v>408</v>
      </c>
      <c r="B359" s="14" t="s">
        <v>723</v>
      </c>
      <c r="C359" s="15">
        <v>250</v>
      </c>
      <c r="D359" s="14" t="s">
        <v>736</v>
      </c>
      <c r="E359" s="16" t="s">
        <v>737</v>
      </c>
      <c r="F359" s="14" t="s">
        <v>14</v>
      </c>
      <c r="G359" s="17">
        <v>457</v>
      </c>
      <c r="H359" s="17">
        <f>G359*41</f>
        <v>18737</v>
      </c>
    </row>
    <row r="360" spans="1:8" s="18" customFormat="1" ht="12.75">
      <c r="A360" s="20" t="s">
        <v>408</v>
      </c>
      <c r="B360" s="14" t="s">
        <v>723</v>
      </c>
      <c r="C360" s="15">
        <v>250</v>
      </c>
      <c r="D360" s="14" t="s">
        <v>738</v>
      </c>
      <c r="E360" s="16" t="s">
        <v>739</v>
      </c>
      <c r="F360" s="14" t="s">
        <v>14</v>
      </c>
      <c r="G360" s="17">
        <v>408</v>
      </c>
      <c r="H360" s="17">
        <f>G360*41</f>
        <v>16728</v>
      </c>
    </row>
    <row r="361" spans="1:8" s="18" customFormat="1" ht="12.75">
      <c r="A361" s="20" t="s">
        <v>408</v>
      </c>
      <c r="B361" s="14" t="s">
        <v>723</v>
      </c>
      <c r="C361" s="15">
        <v>250</v>
      </c>
      <c r="D361" s="14" t="s">
        <v>740</v>
      </c>
      <c r="E361" s="16" t="s">
        <v>741</v>
      </c>
      <c r="F361" s="14" t="s">
        <v>14</v>
      </c>
      <c r="G361" s="17">
        <v>448</v>
      </c>
      <c r="H361" s="17">
        <f>G361*41</f>
        <v>18368</v>
      </c>
    </row>
    <row r="362" spans="1:8" s="18" customFormat="1" ht="12.75">
      <c r="A362" s="20" t="s">
        <v>408</v>
      </c>
      <c r="B362" s="14" t="s">
        <v>723</v>
      </c>
      <c r="C362" s="15">
        <v>250</v>
      </c>
      <c r="D362" s="14" t="s">
        <v>742</v>
      </c>
      <c r="E362" s="16" t="s">
        <v>743</v>
      </c>
      <c r="F362" s="14" t="s">
        <v>14</v>
      </c>
      <c r="G362" s="17">
        <v>513</v>
      </c>
      <c r="H362" s="17">
        <f>G362*41</f>
        <v>21033</v>
      </c>
    </row>
    <row r="363" spans="1:8" s="18" customFormat="1" ht="12.75">
      <c r="A363" s="20" t="s">
        <v>408</v>
      </c>
      <c r="B363" s="14" t="s">
        <v>723</v>
      </c>
      <c r="C363" s="15">
        <v>250</v>
      </c>
      <c r="D363" s="14" t="s">
        <v>744</v>
      </c>
      <c r="E363" s="16" t="s">
        <v>745</v>
      </c>
      <c r="F363" s="14" t="s">
        <v>14</v>
      </c>
      <c r="G363" s="17">
        <v>576</v>
      </c>
      <c r="H363" s="17">
        <f>G363*41</f>
        <v>23616</v>
      </c>
    </row>
    <row r="364" spans="1:8" s="18" customFormat="1" ht="12.75">
      <c r="A364" s="20" t="s">
        <v>408</v>
      </c>
      <c r="B364" s="14" t="s">
        <v>723</v>
      </c>
      <c r="C364" s="15">
        <v>250</v>
      </c>
      <c r="D364" s="14" t="s">
        <v>746</v>
      </c>
      <c r="E364" s="16" t="s">
        <v>747</v>
      </c>
      <c r="F364" s="14" t="s">
        <v>14</v>
      </c>
      <c r="G364" s="17">
        <v>645</v>
      </c>
      <c r="H364" s="17">
        <f>G364*41</f>
        <v>26445</v>
      </c>
    </row>
    <row r="365" spans="1:8" s="18" customFormat="1" ht="12.75">
      <c r="A365" s="20" t="s">
        <v>408</v>
      </c>
      <c r="B365" s="14" t="s">
        <v>723</v>
      </c>
      <c r="C365" s="15">
        <v>250</v>
      </c>
      <c r="D365" s="14" t="s">
        <v>748</v>
      </c>
      <c r="E365" s="16" t="s">
        <v>749</v>
      </c>
      <c r="F365" s="14" t="s">
        <v>14</v>
      </c>
      <c r="G365" s="17">
        <v>708</v>
      </c>
      <c r="H365" s="17">
        <f>G365*41</f>
        <v>29028</v>
      </c>
    </row>
    <row r="366" spans="1:8" s="18" customFormat="1" ht="12.75">
      <c r="A366" s="20" t="s">
        <v>408</v>
      </c>
      <c r="B366" s="14" t="s">
        <v>723</v>
      </c>
      <c r="C366" s="15">
        <v>250</v>
      </c>
      <c r="D366" s="14" t="s">
        <v>750</v>
      </c>
      <c r="E366" s="16" t="s">
        <v>751</v>
      </c>
      <c r="F366" s="14" t="s">
        <v>14</v>
      </c>
      <c r="G366" s="17">
        <v>765</v>
      </c>
      <c r="H366" s="17">
        <f>G366*41</f>
        <v>31365</v>
      </c>
    </row>
    <row r="367" spans="1:8" s="18" customFormat="1" ht="12.75">
      <c r="A367" s="21" t="s">
        <v>482</v>
      </c>
      <c r="B367" s="14" t="s">
        <v>752</v>
      </c>
      <c r="C367" s="15">
        <v>299</v>
      </c>
      <c r="D367" s="14" t="s">
        <v>753</v>
      </c>
      <c r="E367" s="16" t="s">
        <v>754</v>
      </c>
      <c r="F367" s="14" t="s">
        <v>14</v>
      </c>
      <c r="G367" s="17">
        <v>277</v>
      </c>
      <c r="H367" s="17">
        <f>G367*41</f>
        <v>11357</v>
      </c>
    </row>
    <row r="368" spans="1:8" s="18" customFormat="1" ht="12.75">
      <c r="A368" s="21" t="s">
        <v>482</v>
      </c>
      <c r="B368" s="14" t="s">
        <v>752</v>
      </c>
      <c r="C368" s="15">
        <v>299</v>
      </c>
      <c r="D368" s="14" t="s">
        <v>755</v>
      </c>
      <c r="E368" s="16" t="s">
        <v>756</v>
      </c>
      <c r="F368" s="14" t="s">
        <v>14</v>
      </c>
      <c r="G368" s="17">
        <v>116</v>
      </c>
      <c r="H368" s="17">
        <f>G368*41</f>
        <v>4756</v>
      </c>
    </row>
    <row r="369" spans="1:8" s="18" customFormat="1" ht="12.75">
      <c r="A369" s="21" t="s">
        <v>482</v>
      </c>
      <c r="B369" s="14" t="s">
        <v>752</v>
      </c>
      <c r="C369" s="15">
        <v>299</v>
      </c>
      <c r="D369" s="14" t="s">
        <v>757</v>
      </c>
      <c r="E369" s="16" t="s">
        <v>758</v>
      </c>
      <c r="F369" s="14" t="s">
        <v>14</v>
      </c>
      <c r="G369" s="17">
        <v>63</v>
      </c>
      <c r="H369" s="17">
        <f>G369*41</f>
        <v>2583</v>
      </c>
    </row>
    <row r="370" spans="1:8" s="18" customFormat="1" ht="12.75">
      <c r="A370" s="21" t="s">
        <v>482</v>
      </c>
      <c r="B370" s="14" t="s">
        <v>752</v>
      </c>
      <c r="C370" s="15">
        <v>299</v>
      </c>
      <c r="D370" s="14" t="s">
        <v>759</v>
      </c>
      <c r="E370" s="16" t="s">
        <v>760</v>
      </c>
      <c r="F370" s="14" t="s">
        <v>14</v>
      </c>
      <c r="G370" s="17">
        <v>63</v>
      </c>
      <c r="H370" s="17">
        <f>G370*41</f>
        <v>2583</v>
      </c>
    </row>
    <row r="371" spans="1:8" s="18" customFormat="1" ht="12.75">
      <c r="A371" s="21" t="s">
        <v>482</v>
      </c>
      <c r="B371" s="14" t="s">
        <v>752</v>
      </c>
      <c r="C371" s="15">
        <v>299</v>
      </c>
      <c r="D371" s="14" t="s">
        <v>761</v>
      </c>
      <c r="E371" s="16" t="s">
        <v>762</v>
      </c>
      <c r="F371" s="14" t="s">
        <v>14</v>
      </c>
      <c r="G371" s="17">
        <v>63</v>
      </c>
      <c r="H371" s="17">
        <f>G371*41</f>
        <v>2583</v>
      </c>
    </row>
    <row r="372" spans="1:8" s="18" customFormat="1" ht="12.75">
      <c r="A372" s="21" t="s">
        <v>482</v>
      </c>
      <c r="B372" s="14" t="s">
        <v>752</v>
      </c>
      <c r="C372" s="15">
        <v>299</v>
      </c>
      <c r="D372" s="14" t="s">
        <v>763</v>
      </c>
      <c r="E372" s="16" t="s">
        <v>764</v>
      </c>
      <c r="F372" s="14" t="s">
        <v>14</v>
      </c>
      <c r="G372" s="17">
        <v>63</v>
      </c>
      <c r="H372" s="17">
        <f>G372*41</f>
        <v>2583</v>
      </c>
    </row>
    <row r="373" spans="1:8" s="18" customFormat="1" ht="12.75">
      <c r="A373" s="21" t="s">
        <v>482</v>
      </c>
      <c r="B373" s="14" t="s">
        <v>752</v>
      </c>
      <c r="C373" s="15">
        <v>299</v>
      </c>
      <c r="D373" s="14" t="s">
        <v>765</v>
      </c>
      <c r="E373" s="16" t="s">
        <v>766</v>
      </c>
      <c r="F373" s="14" t="s">
        <v>14</v>
      </c>
      <c r="G373" s="17">
        <v>45</v>
      </c>
      <c r="H373" s="17">
        <f>G373*41</f>
        <v>1845</v>
      </c>
    </row>
    <row r="374" spans="1:8" s="18" customFormat="1" ht="12.75">
      <c r="A374" s="21" t="s">
        <v>482</v>
      </c>
      <c r="B374" s="14" t="s">
        <v>492</v>
      </c>
      <c r="C374" s="15">
        <v>300</v>
      </c>
      <c r="D374" s="14" t="s">
        <v>767</v>
      </c>
      <c r="E374" s="16" t="s">
        <v>768</v>
      </c>
      <c r="F374" s="14" t="s">
        <v>14</v>
      </c>
      <c r="G374" s="17">
        <v>387</v>
      </c>
      <c r="H374" s="17">
        <f>G374*41</f>
        <v>15867</v>
      </c>
    </row>
    <row r="375" spans="1:8" s="18" customFormat="1" ht="12.75">
      <c r="A375" s="21" t="s">
        <v>482</v>
      </c>
      <c r="B375" s="14" t="s">
        <v>492</v>
      </c>
      <c r="C375" s="15">
        <v>300</v>
      </c>
      <c r="D375" s="14" t="s">
        <v>769</v>
      </c>
      <c r="E375" s="16" t="s">
        <v>770</v>
      </c>
      <c r="F375" s="14" t="s">
        <v>14</v>
      </c>
      <c r="G375" s="17">
        <v>221</v>
      </c>
      <c r="H375" s="17">
        <f>G375*41</f>
        <v>9061</v>
      </c>
    </row>
    <row r="376" spans="1:8" s="18" customFormat="1" ht="12.75">
      <c r="A376" s="21" t="s">
        <v>482</v>
      </c>
      <c r="B376" s="14" t="s">
        <v>492</v>
      </c>
      <c r="C376" s="15">
        <v>300</v>
      </c>
      <c r="D376" s="14" t="s">
        <v>771</v>
      </c>
      <c r="E376" s="16" t="s">
        <v>772</v>
      </c>
      <c r="F376" s="14" t="s">
        <v>14</v>
      </c>
      <c r="G376" s="17">
        <v>343</v>
      </c>
      <c r="H376" s="17">
        <f>G376*41</f>
        <v>14063</v>
      </c>
    </row>
    <row r="377" spans="1:8" s="18" customFormat="1" ht="12.75">
      <c r="A377" s="21" t="s">
        <v>482</v>
      </c>
      <c r="B377" s="14" t="s">
        <v>492</v>
      </c>
      <c r="C377" s="15">
        <v>300</v>
      </c>
      <c r="D377" s="14" t="s">
        <v>773</v>
      </c>
      <c r="E377" s="16" t="s">
        <v>774</v>
      </c>
      <c r="F377" s="14" t="s">
        <v>14</v>
      </c>
      <c r="G377" s="17">
        <v>435</v>
      </c>
      <c r="H377" s="17">
        <f>G377*41</f>
        <v>17835</v>
      </c>
    </row>
    <row r="378" spans="1:8" s="18" customFormat="1" ht="12.75">
      <c r="A378" s="21" t="s">
        <v>482</v>
      </c>
      <c r="B378" s="14" t="s">
        <v>492</v>
      </c>
      <c r="C378" s="15">
        <v>300</v>
      </c>
      <c r="D378" s="14" t="s">
        <v>775</v>
      </c>
      <c r="E378" s="16" t="s">
        <v>776</v>
      </c>
      <c r="F378" s="14" t="s">
        <v>14</v>
      </c>
      <c r="G378" s="17">
        <v>526</v>
      </c>
      <c r="H378" s="17">
        <f>G378*41</f>
        <v>21566</v>
      </c>
    </row>
    <row r="379" spans="1:8" s="18" customFormat="1" ht="12.75">
      <c r="A379" s="21" t="s">
        <v>482</v>
      </c>
      <c r="B379" s="14" t="s">
        <v>492</v>
      </c>
      <c r="C379" s="15">
        <v>300</v>
      </c>
      <c r="D379" s="14" t="s">
        <v>777</v>
      </c>
      <c r="E379" s="16" t="s">
        <v>778</v>
      </c>
      <c r="F379" s="14" t="s">
        <v>14</v>
      </c>
      <c r="G379" s="23">
        <v>1011</v>
      </c>
      <c r="H379" s="17">
        <f>G379*41</f>
        <v>41451</v>
      </c>
    </row>
    <row r="380" spans="1:8" s="18" customFormat="1" ht="12.75">
      <c r="A380" s="21" t="s">
        <v>482</v>
      </c>
      <c r="B380" s="14" t="s">
        <v>492</v>
      </c>
      <c r="C380" s="15">
        <v>300</v>
      </c>
      <c r="D380" s="14" t="s">
        <v>779</v>
      </c>
      <c r="E380" s="16" t="s">
        <v>780</v>
      </c>
      <c r="F380" s="14" t="s">
        <v>14</v>
      </c>
      <c r="G380" s="17">
        <v>668</v>
      </c>
      <c r="H380" s="17">
        <f>G380*41</f>
        <v>27388</v>
      </c>
    </row>
    <row r="381" spans="1:8" s="18" customFormat="1" ht="12.75">
      <c r="A381" s="21" t="s">
        <v>482</v>
      </c>
      <c r="B381" s="14" t="s">
        <v>492</v>
      </c>
      <c r="C381" s="15">
        <v>300</v>
      </c>
      <c r="D381" s="14" t="s">
        <v>781</v>
      </c>
      <c r="E381" s="16" t="s">
        <v>782</v>
      </c>
      <c r="F381" s="14" t="s">
        <v>14</v>
      </c>
      <c r="G381" s="17">
        <v>289</v>
      </c>
      <c r="H381" s="17">
        <f>G381*41</f>
        <v>11849</v>
      </c>
    </row>
    <row r="382" spans="1:8" s="18" customFormat="1" ht="12.75">
      <c r="A382" s="21" t="s">
        <v>482</v>
      </c>
      <c r="B382" s="14" t="s">
        <v>492</v>
      </c>
      <c r="C382" s="15">
        <v>300</v>
      </c>
      <c r="D382" s="14" t="s">
        <v>783</v>
      </c>
      <c r="E382" s="16" t="s">
        <v>784</v>
      </c>
      <c r="F382" s="14" t="s">
        <v>176</v>
      </c>
      <c r="G382" s="17">
        <v>341</v>
      </c>
      <c r="H382" s="17">
        <f>G382*41</f>
        <v>13981</v>
      </c>
    </row>
    <row r="383" spans="1:8" s="18" customFormat="1" ht="12.75">
      <c r="A383" s="21" t="s">
        <v>482</v>
      </c>
      <c r="B383" s="14" t="s">
        <v>492</v>
      </c>
      <c r="C383" s="15">
        <v>300</v>
      </c>
      <c r="D383" s="14" t="s">
        <v>785</v>
      </c>
      <c r="E383" s="16" t="s">
        <v>786</v>
      </c>
      <c r="F383" s="14" t="s">
        <v>176</v>
      </c>
      <c r="G383" s="17">
        <v>341</v>
      </c>
      <c r="H383" s="17">
        <f>G383*41</f>
        <v>13981</v>
      </c>
    </row>
    <row r="384" spans="1:8" s="18" customFormat="1" ht="12.75">
      <c r="A384" s="21" t="s">
        <v>482</v>
      </c>
      <c r="B384" s="14" t="s">
        <v>492</v>
      </c>
      <c r="C384" s="15">
        <v>300</v>
      </c>
      <c r="D384" s="14" t="s">
        <v>787</v>
      </c>
      <c r="E384" s="16" t="s">
        <v>788</v>
      </c>
      <c r="F384" s="14" t="s">
        <v>176</v>
      </c>
      <c r="G384" s="17">
        <v>377</v>
      </c>
      <c r="H384" s="17">
        <f>G384*41</f>
        <v>15457</v>
      </c>
    </row>
    <row r="385" spans="1:8" s="18" customFormat="1" ht="12.75">
      <c r="A385" s="21" t="s">
        <v>482</v>
      </c>
      <c r="B385" s="14" t="s">
        <v>492</v>
      </c>
      <c r="C385" s="15">
        <v>300</v>
      </c>
      <c r="D385" s="14" t="s">
        <v>789</v>
      </c>
      <c r="E385" s="16" t="s">
        <v>790</v>
      </c>
      <c r="F385" s="14" t="s">
        <v>176</v>
      </c>
      <c r="G385" s="17">
        <v>377</v>
      </c>
      <c r="H385" s="17">
        <f>G385*41</f>
        <v>15457</v>
      </c>
    </row>
    <row r="386" spans="1:8" s="18" customFormat="1" ht="12.75">
      <c r="A386" s="21" t="s">
        <v>482</v>
      </c>
      <c r="B386" s="14" t="s">
        <v>492</v>
      </c>
      <c r="C386" s="15">
        <v>300</v>
      </c>
      <c r="D386" s="14" t="s">
        <v>791</v>
      </c>
      <c r="E386" s="16" t="s">
        <v>792</v>
      </c>
      <c r="F386" s="14" t="s">
        <v>176</v>
      </c>
      <c r="G386" s="17">
        <v>413</v>
      </c>
      <c r="H386" s="17">
        <f>G386*41</f>
        <v>16933</v>
      </c>
    </row>
    <row r="387" spans="1:8" s="18" customFormat="1" ht="12.75">
      <c r="A387" s="21" t="s">
        <v>482</v>
      </c>
      <c r="B387" s="14" t="s">
        <v>492</v>
      </c>
      <c r="C387" s="15">
        <v>300</v>
      </c>
      <c r="D387" s="14" t="s">
        <v>793</v>
      </c>
      <c r="E387" s="16" t="s">
        <v>794</v>
      </c>
      <c r="F387" s="14" t="s">
        <v>176</v>
      </c>
      <c r="G387" s="17">
        <v>377</v>
      </c>
      <c r="H387" s="17">
        <f>G387*41</f>
        <v>15457</v>
      </c>
    </row>
    <row r="388" spans="1:8" s="18" customFormat="1" ht="12.75">
      <c r="A388" s="21" t="s">
        <v>482</v>
      </c>
      <c r="B388" s="14" t="s">
        <v>492</v>
      </c>
      <c r="C388" s="15">
        <v>300</v>
      </c>
      <c r="D388" s="14" t="s">
        <v>795</v>
      </c>
      <c r="E388" s="16" t="s">
        <v>796</v>
      </c>
      <c r="F388" s="14" t="s">
        <v>176</v>
      </c>
      <c r="G388" s="17">
        <v>413</v>
      </c>
      <c r="H388" s="17">
        <f>G388*41</f>
        <v>16933</v>
      </c>
    </row>
    <row r="389" spans="1:8" s="18" customFormat="1" ht="12.75">
      <c r="A389" s="21" t="s">
        <v>482</v>
      </c>
      <c r="B389" s="14" t="s">
        <v>492</v>
      </c>
      <c r="C389" s="15">
        <v>300</v>
      </c>
      <c r="D389" s="14" t="s">
        <v>797</v>
      </c>
      <c r="E389" s="16" t="s">
        <v>798</v>
      </c>
      <c r="F389" s="14" t="s">
        <v>176</v>
      </c>
      <c r="G389" s="17">
        <v>396</v>
      </c>
      <c r="H389" s="17">
        <f>G389*41</f>
        <v>16236</v>
      </c>
    </row>
    <row r="390" spans="1:8" s="18" customFormat="1" ht="12.75">
      <c r="A390" s="21" t="s">
        <v>482</v>
      </c>
      <c r="B390" s="14" t="s">
        <v>492</v>
      </c>
      <c r="C390" s="15">
        <v>300</v>
      </c>
      <c r="D390" s="14" t="s">
        <v>799</v>
      </c>
      <c r="E390" s="16" t="s">
        <v>800</v>
      </c>
      <c r="F390" s="14" t="s">
        <v>176</v>
      </c>
      <c r="G390" s="17">
        <v>532</v>
      </c>
      <c r="H390" s="17">
        <f>G390*41</f>
        <v>21812</v>
      </c>
    </row>
    <row r="391" spans="1:8" s="18" customFormat="1" ht="12.75">
      <c r="A391" s="21" t="s">
        <v>482</v>
      </c>
      <c r="B391" s="14" t="s">
        <v>492</v>
      </c>
      <c r="C391" s="15">
        <v>300</v>
      </c>
      <c r="D391" s="14" t="s">
        <v>801</v>
      </c>
      <c r="E391" s="16" t="s">
        <v>802</v>
      </c>
      <c r="F391" s="14" t="s">
        <v>176</v>
      </c>
      <c r="G391" s="17">
        <v>498</v>
      </c>
      <c r="H391" s="17">
        <f>G391*41</f>
        <v>20418</v>
      </c>
    </row>
    <row r="392" spans="1:8" s="18" customFormat="1" ht="12.75">
      <c r="A392" s="21" t="s">
        <v>482</v>
      </c>
      <c r="B392" s="14" t="s">
        <v>492</v>
      </c>
      <c r="C392" s="15">
        <v>300</v>
      </c>
      <c r="D392" s="14" t="s">
        <v>803</v>
      </c>
      <c r="E392" s="16" t="s">
        <v>804</v>
      </c>
      <c r="F392" s="14" t="s">
        <v>176</v>
      </c>
      <c r="G392" s="17">
        <v>446</v>
      </c>
      <c r="H392" s="17">
        <f>G392*41</f>
        <v>18286</v>
      </c>
    </row>
    <row r="393" spans="1:8" s="18" customFormat="1" ht="12.75">
      <c r="A393" s="21" t="s">
        <v>482</v>
      </c>
      <c r="B393" s="14" t="s">
        <v>492</v>
      </c>
      <c r="C393" s="15">
        <v>300</v>
      </c>
      <c r="D393" s="14" t="s">
        <v>805</v>
      </c>
      <c r="E393" s="16" t="s">
        <v>806</v>
      </c>
      <c r="F393" s="14" t="s">
        <v>176</v>
      </c>
      <c r="G393" s="17">
        <v>480</v>
      </c>
      <c r="H393" s="17">
        <f>G393*41</f>
        <v>19680</v>
      </c>
    </row>
    <row r="394" spans="1:8" s="18" customFormat="1" ht="12.75">
      <c r="A394" s="21" t="s">
        <v>482</v>
      </c>
      <c r="B394" s="14" t="s">
        <v>492</v>
      </c>
      <c r="C394" s="15">
        <v>300</v>
      </c>
      <c r="D394" s="14" t="s">
        <v>807</v>
      </c>
      <c r="E394" s="16" t="s">
        <v>808</v>
      </c>
      <c r="F394" s="14" t="s">
        <v>176</v>
      </c>
      <c r="G394" s="17">
        <v>548</v>
      </c>
      <c r="H394" s="17">
        <f>G394*41</f>
        <v>22468</v>
      </c>
    </row>
    <row r="395" spans="1:8" s="18" customFormat="1" ht="12.75">
      <c r="A395" s="21" t="s">
        <v>482</v>
      </c>
      <c r="B395" s="14" t="s">
        <v>492</v>
      </c>
      <c r="C395" s="15">
        <v>300</v>
      </c>
      <c r="D395" s="14" t="s">
        <v>809</v>
      </c>
      <c r="E395" s="16" t="s">
        <v>810</v>
      </c>
      <c r="F395" s="14" t="s">
        <v>176</v>
      </c>
      <c r="G395" s="17">
        <v>582</v>
      </c>
      <c r="H395" s="17">
        <f>G395*41</f>
        <v>23862</v>
      </c>
    </row>
    <row r="396" spans="1:8" s="18" customFormat="1" ht="12.75">
      <c r="A396" s="21" t="s">
        <v>482</v>
      </c>
      <c r="B396" s="14" t="s">
        <v>492</v>
      </c>
      <c r="C396" s="15">
        <v>300</v>
      </c>
      <c r="D396" s="14" t="s">
        <v>811</v>
      </c>
      <c r="E396" s="16" t="s">
        <v>812</v>
      </c>
      <c r="F396" s="14" t="s">
        <v>176</v>
      </c>
      <c r="G396" s="17">
        <v>716</v>
      </c>
      <c r="H396" s="17">
        <f>G396*41</f>
        <v>29356</v>
      </c>
    </row>
    <row r="397" spans="1:8" s="18" customFormat="1" ht="12.75">
      <c r="A397" s="21" t="s">
        <v>482</v>
      </c>
      <c r="B397" s="14" t="s">
        <v>492</v>
      </c>
      <c r="C397" s="15">
        <v>300</v>
      </c>
      <c r="D397" s="14" t="s">
        <v>813</v>
      </c>
      <c r="E397" s="16" t="s">
        <v>814</v>
      </c>
      <c r="F397" s="14" t="s">
        <v>176</v>
      </c>
      <c r="G397" s="17">
        <v>752</v>
      </c>
      <c r="H397" s="17">
        <f>G397*41</f>
        <v>30832</v>
      </c>
    </row>
    <row r="398" spans="1:8" s="18" customFormat="1" ht="12.75">
      <c r="A398" s="21" t="s">
        <v>482</v>
      </c>
      <c r="B398" s="14" t="s">
        <v>492</v>
      </c>
      <c r="C398" s="15">
        <v>300</v>
      </c>
      <c r="D398" s="14" t="s">
        <v>815</v>
      </c>
      <c r="E398" s="16" t="s">
        <v>816</v>
      </c>
      <c r="F398" s="14" t="s">
        <v>176</v>
      </c>
      <c r="G398" s="17">
        <v>450</v>
      </c>
      <c r="H398" s="17">
        <f>G398*41</f>
        <v>18450</v>
      </c>
    </row>
    <row r="399" spans="1:8" s="18" customFormat="1" ht="12.75">
      <c r="A399" s="21" t="s">
        <v>482</v>
      </c>
      <c r="B399" s="14" t="s">
        <v>492</v>
      </c>
      <c r="C399" s="15">
        <v>300</v>
      </c>
      <c r="D399" s="14" t="s">
        <v>817</v>
      </c>
      <c r="E399" s="16" t="s">
        <v>818</v>
      </c>
      <c r="F399" s="14" t="s">
        <v>176</v>
      </c>
      <c r="G399" s="17">
        <v>419</v>
      </c>
      <c r="H399" s="17">
        <f>G399*41</f>
        <v>17179</v>
      </c>
    </row>
    <row r="400" spans="1:8" s="18" customFormat="1" ht="12.75">
      <c r="A400" s="21" t="s">
        <v>482</v>
      </c>
      <c r="B400" s="14" t="s">
        <v>492</v>
      </c>
      <c r="C400" s="15">
        <v>300</v>
      </c>
      <c r="D400" s="14" t="s">
        <v>819</v>
      </c>
      <c r="E400" s="16" t="s">
        <v>820</v>
      </c>
      <c r="F400" s="14" t="s">
        <v>176</v>
      </c>
      <c r="G400" s="17">
        <v>327</v>
      </c>
      <c r="H400" s="17">
        <f>G400*41</f>
        <v>13407</v>
      </c>
    </row>
    <row r="401" spans="1:8" s="18" customFormat="1" ht="12.75">
      <c r="A401" s="21" t="s">
        <v>482</v>
      </c>
      <c r="B401" s="14" t="s">
        <v>492</v>
      </c>
      <c r="C401" s="15">
        <v>300</v>
      </c>
      <c r="D401" s="14" t="s">
        <v>821</v>
      </c>
      <c r="E401" s="16" t="s">
        <v>822</v>
      </c>
      <c r="F401" s="14" t="s">
        <v>176</v>
      </c>
      <c r="G401" s="17">
        <v>500</v>
      </c>
      <c r="H401" s="17">
        <f>G401*41</f>
        <v>20500</v>
      </c>
    </row>
    <row r="402" spans="1:8" s="18" customFormat="1" ht="12.75">
      <c r="A402" s="21" t="s">
        <v>482</v>
      </c>
      <c r="B402" s="14" t="s">
        <v>492</v>
      </c>
      <c r="C402" s="15">
        <v>300</v>
      </c>
      <c r="D402" s="14" t="s">
        <v>823</v>
      </c>
      <c r="E402" s="16" t="s">
        <v>824</v>
      </c>
      <c r="F402" s="14" t="s">
        <v>176</v>
      </c>
      <c r="G402" s="17">
        <v>534</v>
      </c>
      <c r="H402" s="17">
        <f>G402*41</f>
        <v>21894</v>
      </c>
    </row>
    <row r="403" spans="1:8" s="18" customFormat="1" ht="12.75">
      <c r="A403" s="21" t="s">
        <v>482</v>
      </c>
      <c r="B403" s="14" t="s">
        <v>492</v>
      </c>
      <c r="C403" s="15">
        <v>300</v>
      </c>
      <c r="D403" s="14" t="s">
        <v>825</v>
      </c>
      <c r="E403" s="16" t="s">
        <v>826</v>
      </c>
      <c r="F403" s="14" t="s">
        <v>176</v>
      </c>
      <c r="G403" s="17">
        <v>469</v>
      </c>
      <c r="H403" s="17">
        <f>G403*41</f>
        <v>19229</v>
      </c>
    </row>
    <row r="404" spans="1:8" s="18" customFormat="1" ht="12.75">
      <c r="A404" s="21" t="s">
        <v>482</v>
      </c>
      <c r="B404" s="14" t="s">
        <v>492</v>
      </c>
      <c r="C404" s="15">
        <v>300</v>
      </c>
      <c r="D404" s="14" t="s">
        <v>827</v>
      </c>
      <c r="E404" s="16" t="s">
        <v>828</v>
      </c>
      <c r="F404" s="14" t="s">
        <v>176</v>
      </c>
      <c r="G404" s="17">
        <v>503</v>
      </c>
      <c r="H404" s="17">
        <f>G404*41</f>
        <v>20623</v>
      </c>
    </row>
    <row r="405" spans="1:8" s="18" customFormat="1" ht="12.75">
      <c r="A405" s="21" t="s">
        <v>482</v>
      </c>
      <c r="B405" s="14" t="s">
        <v>492</v>
      </c>
      <c r="C405" s="15">
        <v>300</v>
      </c>
      <c r="D405" s="14" t="s">
        <v>829</v>
      </c>
      <c r="E405" s="16" t="s">
        <v>830</v>
      </c>
      <c r="F405" s="14" t="s">
        <v>176</v>
      </c>
      <c r="G405" s="17">
        <v>377</v>
      </c>
      <c r="H405" s="17">
        <f>G405*41</f>
        <v>15457</v>
      </c>
    </row>
    <row r="406" spans="1:8" s="18" customFormat="1" ht="12.75">
      <c r="A406" s="21" t="s">
        <v>482</v>
      </c>
      <c r="B406" s="14" t="s">
        <v>492</v>
      </c>
      <c r="C406" s="15">
        <v>300</v>
      </c>
      <c r="D406" s="14" t="s">
        <v>831</v>
      </c>
      <c r="E406" s="16" t="s">
        <v>832</v>
      </c>
      <c r="F406" s="14" t="s">
        <v>176</v>
      </c>
      <c r="G406" s="17">
        <v>401</v>
      </c>
      <c r="H406" s="17">
        <f>G406*41</f>
        <v>16441</v>
      </c>
    </row>
    <row r="407" spans="1:8" s="18" customFormat="1" ht="12.75">
      <c r="A407" s="21" t="s">
        <v>482</v>
      </c>
      <c r="B407" s="14" t="s">
        <v>492</v>
      </c>
      <c r="C407" s="15">
        <v>300</v>
      </c>
      <c r="D407" s="14" t="s">
        <v>833</v>
      </c>
      <c r="E407" s="16" t="s">
        <v>834</v>
      </c>
      <c r="F407" s="14" t="s">
        <v>176</v>
      </c>
      <c r="G407" s="17">
        <v>540</v>
      </c>
      <c r="H407" s="17">
        <f>G407*41</f>
        <v>22140</v>
      </c>
    </row>
    <row r="408" spans="1:8" s="18" customFormat="1" ht="12.75">
      <c r="A408" s="21" t="s">
        <v>482</v>
      </c>
      <c r="B408" s="14" t="s">
        <v>492</v>
      </c>
      <c r="C408" s="15">
        <v>300</v>
      </c>
      <c r="D408" s="14" t="s">
        <v>835</v>
      </c>
      <c r="E408" s="16" t="s">
        <v>836</v>
      </c>
      <c r="F408" s="14" t="s">
        <v>176</v>
      </c>
      <c r="G408" s="17">
        <v>576</v>
      </c>
      <c r="H408" s="17">
        <f>G408*41</f>
        <v>23616</v>
      </c>
    </row>
    <row r="409" spans="1:8" s="18" customFormat="1" ht="12.75">
      <c r="A409" s="21" t="s">
        <v>482</v>
      </c>
      <c r="B409" s="14" t="s">
        <v>492</v>
      </c>
      <c r="C409" s="15">
        <v>300</v>
      </c>
      <c r="D409" s="14" t="s">
        <v>837</v>
      </c>
      <c r="E409" s="16" t="s">
        <v>838</v>
      </c>
      <c r="F409" s="14" t="s">
        <v>176</v>
      </c>
      <c r="G409" s="17">
        <v>612</v>
      </c>
      <c r="H409" s="17">
        <f>G409*41</f>
        <v>25092</v>
      </c>
    </row>
    <row r="410" spans="1:8" s="18" customFormat="1" ht="12.75">
      <c r="A410" s="21" t="s">
        <v>482</v>
      </c>
      <c r="B410" s="14" t="s">
        <v>492</v>
      </c>
      <c r="C410" s="15">
        <v>300</v>
      </c>
      <c r="D410" s="14" t="s">
        <v>839</v>
      </c>
      <c r="E410" s="16" t="s">
        <v>840</v>
      </c>
      <c r="F410" s="14" t="s">
        <v>176</v>
      </c>
      <c r="G410" s="17">
        <v>567</v>
      </c>
      <c r="H410" s="17">
        <f>G410*41</f>
        <v>23247</v>
      </c>
    </row>
    <row r="411" spans="1:8" s="18" customFormat="1" ht="12.75">
      <c r="A411" s="21" t="s">
        <v>482</v>
      </c>
      <c r="B411" s="14" t="s">
        <v>492</v>
      </c>
      <c r="C411" s="15">
        <v>300</v>
      </c>
      <c r="D411" s="14" t="s">
        <v>841</v>
      </c>
      <c r="E411" s="16" t="s">
        <v>842</v>
      </c>
      <c r="F411" s="14" t="s">
        <v>176</v>
      </c>
      <c r="G411" s="17">
        <v>603</v>
      </c>
      <c r="H411" s="17">
        <f>G411*41</f>
        <v>24723</v>
      </c>
    </row>
    <row r="412" spans="1:8" s="18" customFormat="1" ht="12.75">
      <c r="A412" s="21" t="s">
        <v>482</v>
      </c>
      <c r="B412" s="14" t="s">
        <v>492</v>
      </c>
      <c r="C412" s="15">
        <v>300</v>
      </c>
      <c r="D412" s="14" t="s">
        <v>843</v>
      </c>
      <c r="E412" s="16" t="s">
        <v>844</v>
      </c>
      <c r="F412" s="14" t="s">
        <v>176</v>
      </c>
      <c r="G412" s="17">
        <v>639</v>
      </c>
      <c r="H412" s="17">
        <f>G412*41</f>
        <v>26199</v>
      </c>
    </row>
    <row r="413" spans="1:8" s="18" customFormat="1" ht="12.75">
      <c r="A413" s="21" t="s">
        <v>482</v>
      </c>
      <c r="B413" s="14" t="s">
        <v>492</v>
      </c>
      <c r="C413" s="15">
        <v>300</v>
      </c>
      <c r="D413" s="14" t="s">
        <v>845</v>
      </c>
      <c r="E413" s="16" t="s">
        <v>846</v>
      </c>
      <c r="F413" s="14" t="s">
        <v>14</v>
      </c>
      <c r="G413" s="17">
        <v>460.2</v>
      </c>
      <c r="H413" s="17">
        <f>G413*41</f>
        <v>18868.2</v>
      </c>
    </row>
    <row r="414" spans="1:8" s="18" customFormat="1" ht="12.75">
      <c r="A414" s="21" t="s">
        <v>482</v>
      </c>
      <c r="B414" s="14" t="s">
        <v>492</v>
      </c>
      <c r="C414" s="15">
        <v>300</v>
      </c>
      <c r="D414" s="14" t="s">
        <v>847</v>
      </c>
      <c r="E414" s="16" t="s">
        <v>848</v>
      </c>
      <c r="F414" s="14" t="s">
        <v>14</v>
      </c>
      <c r="G414" s="17">
        <v>694</v>
      </c>
      <c r="H414" s="17">
        <f>G414*41</f>
        <v>28454</v>
      </c>
    </row>
    <row r="415" spans="1:8" s="18" customFormat="1" ht="12.75">
      <c r="A415" s="21" t="s">
        <v>482</v>
      </c>
      <c r="B415" s="14" t="s">
        <v>492</v>
      </c>
      <c r="C415" s="15">
        <v>300</v>
      </c>
      <c r="D415" s="14" t="s">
        <v>849</v>
      </c>
      <c r="E415" s="16" t="s">
        <v>850</v>
      </c>
      <c r="F415" s="14" t="s">
        <v>14</v>
      </c>
      <c r="G415" s="17">
        <v>394</v>
      </c>
      <c r="H415" s="17">
        <f>G415*41</f>
        <v>16154</v>
      </c>
    </row>
    <row r="416" spans="1:8" s="18" customFormat="1" ht="12.75">
      <c r="A416" s="21" t="s">
        <v>482</v>
      </c>
      <c r="B416" s="14" t="s">
        <v>492</v>
      </c>
      <c r="C416" s="15">
        <v>300</v>
      </c>
      <c r="D416" s="14" t="s">
        <v>851</v>
      </c>
      <c r="E416" s="16" t="s">
        <v>852</v>
      </c>
      <c r="F416" s="14" t="s">
        <v>14</v>
      </c>
      <c r="G416" s="17">
        <v>611</v>
      </c>
      <c r="H416" s="17">
        <f>G416*41</f>
        <v>25051</v>
      </c>
    </row>
    <row r="417" spans="1:8" s="18" customFormat="1" ht="12.75">
      <c r="A417" s="21" t="s">
        <v>482</v>
      </c>
      <c r="B417" s="14" t="s">
        <v>492</v>
      </c>
      <c r="C417" s="15">
        <v>300</v>
      </c>
      <c r="D417" s="14" t="s">
        <v>853</v>
      </c>
      <c r="E417" s="16" t="s">
        <v>854</v>
      </c>
      <c r="F417" s="14" t="s">
        <v>14</v>
      </c>
      <c r="G417" s="17">
        <v>394</v>
      </c>
      <c r="H417" s="17">
        <f>G417*41</f>
        <v>16154</v>
      </c>
    </row>
    <row r="418" spans="1:8" s="18" customFormat="1" ht="12.75">
      <c r="A418" s="21" t="s">
        <v>482</v>
      </c>
      <c r="B418" s="14" t="s">
        <v>492</v>
      </c>
      <c r="C418" s="15">
        <v>300</v>
      </c>
      <c r="D418" s="14" t="s">
        <v>855</v>
      </c>
      <c r="E418" s="16" t="s">
        <v>856</v>
      </c>
      <c r="F418" s="14" t="s">
        <v>14</v>
      </c>
      <c r="G418" s="17">
        <v>177</v>
      </c>
      <c r="H418" s="17">
        <f>G418*41</f>
        <v>7257</v>
      </c>
    </row>
    <row r="419" spans="1:8" s="18" customFormat="1" ht="12.75">
      <c r="A419" s="21" t="s">
        <v>482</v>
      </c>
      <c r="B419" s="14" t="s">
        <v>492</v>
      </c>
      <c r="C419" s="15">
        <v>300</v>
      </c>
      <c r="D419" s="14" t="s">
        <v>857</v>
      </c>
      <c r="E419" s="16" t="s">
        <v>858</v>
      </c>
      <c r="F419" s="14" t="s">
        <v>14</v>
      </c>
      <c r="G419" s="17">
        <v>762</v>
      </c>
      <c r="H419" s="17">
        <f>G419*41</f>
        <v>31242</v>
      </c>
    </row>
    <row r="420" spans="1:8" s="18" customFormat="1" ht="12.75">
      <c r="A420" s="21" t="s">
        <v>482</v>
      </c>
      <c r="B420" s="14" t="s">
        <v>492</v>
      </c>
      <c r="C420" s="15">
        <v>300</v>
      </c>
      <c r="D420" s="14" t="s">
        <v>859</v>
      </c>
      <c r="E420" s="16" t="s">
        <v>860</v>
      </c>
      <c r="F420" s="14" t="s">
        <v>14</v>
      </c>
      <c r="G420" s="23">
        <v>1183</v>
      </c>
      <c r="H420" s="17">
        <f>G420*41</f>
        <v>48503</v>
      </c>
    </row>
    <row r="421" spans="1:8" s="18" customFormat="1" ht="12.75">
      <c r="A421" s="21" t="s">
        <v>482</v>
      </c>
      <c r="B421" s="14" t="s">
        <v>492</v>
      </c>
      <c r="C421" s="15">
        <v>300</v>
      </c>
      <c r="D421" s="14" t="s">
        <v>861</v>
      </c>
      <c r="E421" s="16" t="s">
        <v>862</v>
      </c>
      <c r="F421" s="14" t="s">
        <v>14</v>
      </c>
      <c r="G421" s="17">
        <v>509</v>
      </c>
      <c r="H421" s="17">
        <f>G421*41</f>
        <v>20869</v>
      </c>
    </row>
    <row r="422" spans="1:8" s="18" customFormat="1" ht="12.75">
      <c r="A422" s="21" t="s">
        <v>482</v>
      </c>
      <c r="B422" s="14" t="s">
        <v>492</v>
      </c>
      <c r="C422" s="15">
        <v>300</v>
      </c>
      <c r="D422" s="14" t="s">
        <v>863</v>
      </c>
      <c r="E422" s="16" t="s">
        <v>864</v>
      </c>
      <c r="F422" s="14" t="s">
        <v>14</v>
      </c>
      <c r="G422" s="17">
        <v>260</v>
      </c>
      <c r="H422" s="17">
        <f>G422*41</f>
        <v>10660</v>
      </c>
    </row>
    <row r="423" spans="1:8" s="18" customFormat="1" ht="12.75">
      <c r="A423" s="21" t="s">
        <v>482</v>
      </c>
      <c r="B423" s="14" t="s">
        <v>492</v>
      </c>
      <c r="C423" s="15">
        <v>300</v>
      </c>
      <c r="D423" s="14" t="s">
        <v>865</v>
      </c>
      <c r="E423" s="16" t="s">
        <v>866</v>
      </c>
      <c r="F423" s="14" t="s">
        <v>14</v>
      </c>
      <c r="G423" s="17">
        <v>579</v>
      </c>
      <c r="H423" s="17">
        <f>G423*41</f>
        <v>23739</v>
      </c>
    </row>
    <row r="424" spans="1:8" s="18" customFormat="1" ht="12.75">
      <c r="A424" s="21" t="s">
        <v>482</v>
      </c>
      <c r="B424" s="14" t="s">
        <v>492</v>
      </c>
      <c r="C424" s="15">
        <v>300</v>
      </c>
      <c r="D424" s="14" t="s">
        <v>867</v>
      </c>
      <c r="E424" s="16" t="s">
        <v>868</v>
      </c>
      <c r="F424" s="14" t="s">
        <v>14</v>
      </c>
      <c r="G424" s="17">
        <v>335</v>
      </c>
      <c r="H424" s="17">
        <f>G424*41</f>
        <v>13735</v>
      </c>
    </row>
    <row r="425" spans="1:8" s="18" customFormat="1" ht="12.75">
      <c r="A425" s="21" t="s">
        <v>482</v>
      </c>
      <c r="B425" s="14" t="s">
        <v>492</v>
      </c>
      <c r="C425" s="15">
        <v>300</v>
      </c>
      <c r="D425" s="14" t="s">
        <v>869</v>
      </c>
      <c r="E425" s="16" t="s">
        <v>870</v>
      </c>
      <c r="F425" s="14" t="s">
        <v>14</v>
      </c>
      <c r="G425" s="17">
        <v>382</v>
      </c>
      <c r="H425" s="17">
        <f>G425*41</f>
        <v>15662</v>
      </c>
    </row>
    <row r="426" spans="1:8" s="18" customFormat="1" ht="12.75">
      <c r="A426" s="21" t="s">
        <v>482</v>
      </c>
      <c r="B426" s="14" t="s">
        <v>492</v>
      </c>
      <c r="C426" s="15">
        <v>300</v>
      </c>
      <c r="D426" s="14" t="s">
        <v>871</v>
      </c>
      <c r="E426" s="16" t="s">
        <v>872</v>
      </c>
      <c r="F426" s="14" t="s">
        <v>14</v>
      </c>
      <c r="G426" s="17">
        <v>275</v>
      </c>
      <c r="H426" s="17">
        <f>G426*41</f>
        <v>11275</v>
      </c>
    </row>
    <row r="427" spans="1:8" s="18" customFormat="1" ht="12.75">
      <c r="A427" s="21" t="s">
        <v>482</v>
      </c>
      <c r="B427" s="14" t="s">
        <v>492</v>
      </c>
      <c r="C427" s="15">
        <v>300</v>
      </c>
      <c r="D427" s="14" t="s">
        <v>873</v>
      </c>
      <c r="E427" s="16" t="s">
        <v>874</v>
      </c>
      <c r="F427" s="14" t="s">
        <v>14</v>
      </c>
      <c r="G427" s="17">
        <v>359</v>
      </c>
      <c r="H427" s="17">
        <f>G427*41</f>
        <v>14719</v>
      </c>
    </row>
    <row r="428" spans="1:8" s="18" customFormat="1" ht="12.75">
      <c r="A428" s="21" t="s">
        <v>482</v>
      </c>
      <c r="B428" s="14" t="s">
        <v>492</v>
      </c>
      <c r="C428" s="15">
        <v>300</v>
      </c>
      <c r="D428" s="14" t="s">
        <v>875</v>
      </c>
      <c r="E428" s="16" t="s">
        <v>876</v>
      </c>
      <c r="F428" s="14" t="s">
        <v>14</v>
      </c>
      <c r="G428" s="17">
        <v>569</v>
      </c>
      <c r="H428" s="17">
        <f>G428*41</f>
        <v>23329</v>
      </c>
    </row>
    <row r="429" spans="1:8" s="18" customFormat="1" ht="12.75">
      <c r="A429" s="21" t="s">
        <v>482</v>
      </c>
      <c r="B429" s="14" t="s">
        <v>492</v>
      </c>
      <c r="C429" s="15">
        <v>300</v>
      </c>
      <c r="D429" s="14" t="s">
        <v>877</v>
      </c>
      <c r="E429" s="16" t="s">
        <v>878</v>
      </c>
      <c r="F429" s="14" t="s">
        <v>14</v>
      </c>
      <c r="G429" s="17">
        <v>394</v>
      </c>
      <c r="H429" s="17">
        <f>G429*41</f>
        <v>16154</v>
      </c>
    </row>
    <row r="430" spans="1:8" s="18" customFormat="1" ht="12.75">
      <c r="A430" s="21" t="s">
        <v>482</v>
      </c>
      <c r="B430" s="14" t="s">
        <v>492</v>
      </c>
      <c r="C430" s="15">
        <v>300</v>
      </c>
      <c r="D430" s="14" t="s">
        <v>879</v>
      </c>
      <c r="E430" s="16" t="s">
        <v>880</v>
      </c>
      <c r="F430" s="14" t="s">
        <v>14</v>
      </c>
      <c r="G430" s="17">
        <v>548</v>
      </c>
      <c r="H430" s="17">
        <f>G430*41</f>
        <v>22468</v>
      </c>
    </row>
    <row r="431" spans="1:8" s="18" customFormat="1" ht="12.75">
      <c r="A431" s="21" t="s">
        <v>482</v>
      </c>
      <c r="B431" s="14" t="s">
        <v>492</v>
      </c>
      <c r="C431" s="15">
        <v>300</v>
      </c>
      <c r="D431" s="14" t="s">
        <v>881</v>
      </c>
      <c r="E431" s="16" t="s">
        <v>882</v>
      </c>
      <c r="F431" s="14" t="s">
        <v>14</v>
      </c>
      <c r="G431" s="17">
        <v>378</v>
      </c>
      <c r="H431" s="17">
        <f>G431*41</f>
        <v>15498</v>
      </c>
    </row>
    <row r="432" spans="1:8" s="18" customFormat="1" ht="12.75">
      <c r="A432" s="21" t="s">
        <v>482</v>
      </c>
      <c r="B432" s="14" t="s">
        <v>492</v>
      </c>
      <c r="C432" s="15">
        <v>300</v>
      </c>
      <c r="D432" s="14" t="s">
        <v>883</v>
      </c>
      <c r="E432" s="16" t="s">
        <v>884</v>
      </c>
      <c r="F432" s="14" t="s">
        <v>14</v>
      </c>
      <c r="G432" s="17">
        <v>662</v>
      </c>
      <c r="H432" s="17">
        <f>G432*41</f>
        <v>27142</v>
      </c>
    </row>
    <row r="433" spans="1:8" s="18" customFormat="1" ht="12.75">
      <c r="A433" s="21" t="s">
        <v>482</v>
      </c>
      <c r="B433" s="14" t="s">
        <v>492</v>
      </c>
      <c r="C433" s="15">
        <v>300</v>
      </c>
      <c r="D433" s="14" t="s">
        <v>885</v>
      </c>
      <c r="E433" s="16" t="s">
        <v>886</v>
      </c>
      <c r="F433" s="14" t="s">
        <v>14</v>
      </c>
      <c r="G433" s="17">
        <v>424</v>
      </c>
      <c r="H433" s="17">
        <f>G433*41</f>
        <v>17384</v>
      </c>
    </row>
    <row r="434" spans="1:8" s="18" customFormat="1" ht="12.75">
      <c r="A434" s="21" t="s">
        <v>482</v>
      </c>
      <c r="B434" s="14" t="s">
        <v>492</v>
      </c>
      <c r="C434" s="15">
        <v>300</v>
      </c>
      <c r="D434" s="14" t="s">
        <v>887</v>
      </c>
      <c r="E434" s="16" t="s">
        <v>888</v>
      </c>
      <c r="F434" s="14" t="s">
        <v>14</v>
      </c>
      <c r="G434" s="17">
        <v>493</v>
      </c>
      <c r="H434" s="17">
        <f>G434*41</f>
        <v>20213</v>
      </c>
    </row>
    <row r="435" spans="1:8" s="18" customFormat="1" ht="12.75">
      <c r="A435" s="21" t="s">
        <v>482</v>
      </c>
      <c r="B435" s="14" t="s">
        <v>492</v>
      </c>
      <c r="C435" s="15">
        <v>300</v>
      </c>
      <c r="D435" s="14" t="s">
        <v>889</v>
      </c>
      <c r="E435" s="16" t="s">
        <v>890</v>
      </c>
      <c r="F435" s="14" t="s">
        <v>14</v>
      </c>
      <c r="G435" s="17">
        <v>370</v>
      </c>
      <c r="H435" s="17">
        <f>G435*41</f>
        <v>15170</v>
      </c>
    </row>
    <row r="436" spans="1:8" s="18" customFormat="1" ht="12.75">
      <c r="A436" s="21" t="s">
        <v>482</v>
      </c>
      <c r="B436" s="14" t="s">
        <v>492</v>
      </c>
      <c r="C436" s="15">
        <v>300</v>
      </c>
      <c r="D436" s="14" t="s">
        <v>891</v>
      </c>
      <c r="E436" s="16" t="s">
        <v>892</v>
      </c>
      <c r="F436" s="14" t="s">
        <v>14</v>
      </c>
      <c r="G436" s="17">
        <v>516</v>
      </c>
      <c r="H436" s="17">
        <f>G436*41</f>
        <v>21156</v>
      </c>
    </row>
    <row r="437" spans="1:8" s="18" customFormat="1" ht="12.75">
      <c r="A437" s="21" t="s">
        <v>482</v>
      </c>
      <c r="B437" s="14" t="s">
        <v>492</v>
      </c>
      <c r="C437" s="15">
        <v>300</v>
      </c>
      <c r="D437" s="14" t="s">
        <v>893</v>
      </c>
      <c r="E437" s="16" t="s">
        <v>894</v>
      </c>
      <c r="F437" s="14" t="s">
        <v>14</v>
      </c>
      <c r="G437" s="17">
        <v>512</v>
      </c>
      <c r="H437" s="17">
        <f>G437*41</f>
        <v>20992</v>
      </c>
    </row>
    <row r="438" spans="1:8" s="18" customFormat="1" ht="12.75">
      <c r="A438" s="21" t="s">
        <v>482</v>
      </c>
      <c r="B438" s="14" t="s">
        <v>492</v>
      </c>
      <c r="C438" s="15">
        <v>300</v>
      </c>
      <c r="D438" s="14" t="s">
        <v>895</v>
      </c>
      <c r="E438" s="16" t="s">
        <v>896</v>
      </c>
      <c r="F438" s="14" t="s">
        <v>14</v>
      </c>
      <c r="G438" s="17">
        <v>370</v>
      </c>
      <c r="H438" s="17">
        <f>G438*41</f>
        <v>15170</v>
      </c>
    </row>
    <row r="439" spans="1:8" s="18" customFormat="1" ht="12.75">
      <c r="A439" s="21" t="s">
        <v>482</v>
      </c>
      <c r="B439" s="14" t="s">
        <v>492</v>
      </c>
      <c r="C439" s="15">
        <v>300</v>
      </c>
      <c r="D439" s="14" t="s">
        <v>897</v>
      </c>
      <c r="E439" s="16" t="s">
        <v>898</v>
      </c>
      <c r="F439" s="14" t="s">
        <v>14</v>
      </c>
      <c r="G439" s="17">
        <v>671</v>
      </c>
      <c r="H439" s="17">
        <f>G439*41</f>
        <v>27511</v>
      </c>
    </row>
    <row r="440" spans="1:8" s="18" customFormat="1" ht="12.75">
      <c r="A440" s="21" t="s">
        <v>482</v>
      </c>
      <c r="B440" s="14" t="s">
        <v>492</v>
      </c>
      <c r="C440" s="15">
        <v>300</v>
      </c>
      <c r="D440" s="14" t="s">
        <v>899</v>
      </c>
      <c r="E440" s="16" t="s">
        <v>900</v>
      </c>
      <c r="F440" s="14" t="s">
        <v>14</v>
      </c>
      <c r="G440" s="17">
        <v>470</v>
      </c>
      <c r="H440" s="17">
        <f>G440*41</f>
        <v>19270</v>
      </c>
    </row>
    <row r="441" spans="1:8" s="18" customFormat="1" ht="12.75">
      <c r="A441" s="21" t="s">
        <v>482</v>
      </c>
      <c r="B441" s="14" t="s">
        <v>492</v>
      </c>
      <c r="C441" s="15">
        <v>300</v>
      </c>
      <c r="D441" s="14" t="s">
        <v>901</v>
      </c>
      <c r="E441" s="16" t="s">
        <v>902</v>
      </c>
      <c r="F441" s="14" t="s">
        <v>14</v>
      </c>
      <c r="G441" s="17">
        <v>100</v>
      </c>
      <c r="H441" s="17">
        <f>G441*41</f>
        <v>4100</v>
      </c>
    </row>
    <row r="442" spans="1:8" s="18" customFormat="1" ht="12.75">
      <c r="A442" s="21" t="s">
        <v>482</v>
      </c>
      <c r="B442" s="14" t="s">
        <v>492</v>
      </c>
      <c r="C442" s="15">
        <v>300</v>
      </c>
      <c r="D442" s="14" t="s">
        <v>903</v>
      </c>
      <c r="E442" s="16" t="s">
        <v>904</v>
      </c>
      <c r="F442" s="14" t="s">
        <v>14</v>
      </c>
      <c r="G442" s="17">
        <v>173</v>
      </c>
      <c r="H442" s="17">
        <f>G442*41</f>
        <v>7093</v>
      </c>
    </row>
    <row r="443" spans="1:8" s="18" customFormat="1" ht="12.75">
      <c r="A443" s="21" t="s">
        <v>482</v>
      </c>
      <c r="B443" s="14" t="s">
        <v>492</v>
      </c>
      <c r="C443" s="15">
        <v>300</v>
      </c>
      <c r="D443" s="14" t="s">
        <v>905</v>
      </c>
      <c r="E443" s="16" t="s">
        <v>906</v>
      </c>
      <c r="F443" s="14" t="s">
        <v>14</v>
      </c>
      <c r="G443" s="17">
        <v>201</v>
      </c>
      <c r="H443" s="17">
        <f>G443*41</f>
        <v>8241</v>
      </c>
    </row>
    <row r="444" spans="1:8" s="18" customFormat="1" ht="12.75">
      <c r="A444" s="21" t="s">
        <v>482</v>
      </c>
      <c r="B444" s="14" t="s">
        <v>492</v>
      </c>
      <c r="C444" s="15">
        <v>300</v>
      </c>
      <c r="D444" s="14" t="s">
        <v>907</v>
      </c>
      <c r="E444" s="16" t="s">
        <v>908</v>
      </c>
      <c r="F444" s="14" t="s">
        <v>14</v>
      </c>
      <c r="G444" s="17">
        <v>794</v>
      </c>
      <c r="H444" s="17">
        <f>G444*41</f>
        <v>32554</v>
      </c>
    </row>
    <row r="445" spans="1:8" s="18" customFormat="1" ht="12.75">
      <c r="A445" s="21" t="s">
        <v>482</v>
      </c>
      <c r="B445" s="14" t="s">
        <v>492</v>
      </c>
      <c r="C445" s="15">
        <v>300</v>
      </c>
      <c r="D445" s="14" t="s">
        <v>909</v>
      </c>
      <c r="E445" s="16" t="s">
        <v>910</v>
      </c>
      <c r="F445" s="14" t="s">
        <v>14</v>
      </c>
      <c r="G445" s="17">
        <v>873</v>
      </c>
      <c r="H445" s="17">
        <f>G445*41</f>
        <v>35793</v>
      </c>
    </row>
    <row r="446" spans="1:8" s="18" customFormat="1" ht="12.75">
      <c r="A446" s="21" t="s">
        <v>482</v>
      </c>
      <c r="B446" s="14" t="s">
        <v>492</v>
      </c>
      <c r="C446" s="15">
        <v>300</v>
      </c>
      <c r="D446" s="14" t="s">
        <v>911</v>
      </c>
      <c r="E446" s="16" t="s">
        <v>912</v>
      </c>
      <c r="F446" s="14" t="s">
        <v>14</v>
      </c>
      <c r="G446" s="17">
        <v>873</v>
      </c>
      <c r="H446" s="17">
        <f>G446*41</f>
        <v>35793</v>
      </c>
    </row>
    <row r="447" spans="1:8" s="18" customFormat="1" ht="12.75">
      <c r="A447" s="21" t="s">
        <v>482</v>
      </c>
      <c r="B447" s="14" t="s">
        <v>492</v>
      </c>
      <c r="C447" s="15">
        <v>300</v>
      </c>
      <c r="D447" s="14" t="s">
        <v>913</v>
      </c>
      <c r="E447" s="16" t="s">
        <v>914</v>
      </c>
      <c r="F447" s="14" t="s">
        <v>14</v>
      </c>
      <c r="G447" s="23">
        <v>2504</v>
      </c>
      <c r="H447" s="17">
        <f>G447*41</f>
        <v>102664</v>
      </c>
    </row>
    <row r="448" spans="1:8" s="18" customFormat="1" ht="12.75">
      <c r="A448" s="21" t="s">
        <v>482</v>
      </c>
      <c r="B448" s="14" t="s">
        <v>492</v>
      </c>
      <c r="C448" s="15">
        <v>300</v>
      </c>
      <c r="D448" s="14" t="s">
        <v>915</v>
      </c>
      <c r="E448" s="16" t="s">
        <v>916</v>
      </c>
      <c r="F448" s="14" t="s">
        <v>14</v>
      </c>
      <c r="G448" s="17">
        <v>941</v>
      </c>
      <c r="H448" s="17">
        <f>G448*41</f>
        <v>38581</v>
      </c>
    </row>
    <row r="449" spans="1:8" s="18" customFormat="1" ht="12.75">
      <c r="A449" s="21" t="s">
        <v>482</v>
      </c>
      <c r="B449" s="14" t="s">
        <v>492</v>
      </c>
      <c r="C449" s="15">
        <v>300</v>
      </c>
      <c r="D449" s="14" t="s">
        <v>917</v>
      </c>
      <c r="E449" s="16" t="s">
        <v>918</v>
      </c>
      <c r="F449" s="14" t="s">
        <v>14</v>
      </c>
      <c r="G449" s="17">
        <v>941</v>
      </c>
      <c r="H449" s="17">
        <f>G449*41</f>
        <v>38581</v>
      </c>
    </row>
    <row r="450" spans="1:8" s="18" customFormat="1" ht="12.75">
      <c r="A450" s="21" t="s">
        <v>482</v>
      </c>
      <c r="B450" s="14" t="s">
        <v>492</v>
      </c>
      <c r="C450" s="15">
        <v>300</v>
      </c>
      <c r="D450" s="14" t="s">
        <v>919</v>
      </c>
      <c r="E450" s="16" t="s">
        <v>920</v>
      </c>
      <c r="F450" s="14" t="s">
        <v>14</v>
      </c>
      <c r="G450" s="23">
        <v>1842</v>
      </c>
      <c r="H450" s="17">
        <f>G450*41</f>
        <v>75522</v>
      </c>
    </row>
    <row r="451" spans="1:8" s="18" customFormat="1" ht="12.75">
      <c r="A451" s="21" t="s">
        <v>482</v>
      </c>
      <c r="B451" s="14" t="s">
        <v>492</v>
      </c>
      <c r="C451" s="15">
        <v>300</v>
      </c>
      <c r="D451" s="14" t="s">
        <v>921</v>
      </c>
      <c r="E451" s="16" t="s">
        <v>922</v>
      </c>
      <c r="F451" s="14" t="s">
        <v>14</v>
      </c>
      <c r="G451" s="23">
        <v>1842</v>
      </c>
      <c r="H451" s="17">
        <f>G451*41</f>
        <v>75522</v>
      </c>
    </row>
    <row r="452" spans="1:8" s="18" customFormat="1" ht="12.75">
      <c r="A452" s="21" t="s">
        <v>482</v>
      </c>
      <c r="B452" s="14" t="s">
        <v>492</v>
      </c>
      <c r="C452" s="15">
        <v>300</v>
      </c>
      <c r="D452" s="14" t="s">
        <v>923</v>
      </c>
      <c r="E452" s="16" t="s">
        <v>924</v>
      </c>
      <c r="F452" s="14" t="s">
        <v>14</v>
      </c>
      <c r="G452" s="23">
        <v>2268</v>
      </c>
      <c r="H452" s="17">
        <f>G452*41</f>
        <v>92988</v>
      </c>
    </row>
    <row r="453" spans="1:8" s="18" customFormat="1" ht="12.75">
      <c r="A453" s="21" t="s">
        <v>482</v>
      </c>
      <c r="B453" s="14" t="s">
        <v>492</v>
      </c>
      <c r="C453" s="15">
        <v>300</v>
      </c>
      <c r="D453" s="14" t="s">
        <v>925</v>
      </c>
      <c r="E453" s="16" t="s">
        <v>926</v>
      </c>
      <c r="F453" s="14" t="s">
        <v>14</v>
      </c>
      <c r="G453" s="23">
        <v>2268</v>
      </c>
      <c r="H453" s="17">
        <f>G453*41</f>
        <v>92988</v>
      </c>
    </row>
    <row r="454" spans="1:8" s="18" customFormat="1" ht="12.75">
      <c r="A454" s="21" t="s">
        <v>482</v>
      </c>
      <c r="B454" s="14" t="s">
        <v>492</v>
      </c>
      <c r="C454" s="15">
        <v>300</v>
      </c>
      <c r="D454" s="14" t="s">
        <v>927</v>
      </c>
      <c r="E454" s="16" t="s">
        <v>928</v>
      </c>
      <c r="F454" s="14" t="s">
        <v>14</v>
      </c>
      <c r="G454" s="23">
        <v>1677</v>
      </c>
      <c r="H454" s="17">
        <f>G454*41</f>
        <v>68757</v>
      </c>
    </row>
    <row r="455" spans="1:8" s="18" customFormat="1" ht="12.75">
      <c r="A455" s="21" t="s">
        <v>482</v>
      </c>
      <c r="B455" s="14" t="s">
        <v>492</v>
      </c>
      <c r="C455" s="15">
        <v>300</v>
      </c>
      <c r="D455" s="14" t="s">
        <v>929</v>
      </c>
      <c r="E455" s="16" t="s">
        <v>930</v>
      </c>
      <c r="F455" s="14" t="s">
        <v>14</v>
      </c>
      <c r="G455" s="23">
        <v>3260</v>
      </c>
      <c r="H455" s="17">
        <f>G455*41</f>
        <v>133660</v>
      </c>
    </row>
    <row r="456" spans="1:8" s="18" customFormat="1" ht="12.75">
      <c r="A456" s="21" t="s">
        <v>482</v>
      </c>
      <c r="B456" s="14" t="s">
        <v>492</v>
      </c>
      <c r="C456" s="15">
        <v>300</v>
      </c>
      <c r="D456" s="14" t="s">
        <v>931</v>
      </c>
      <c r="E456" s="16" t="s">
        <v>932</v>
      </c>
      <c r="F456" s="14" t="s">
        <v>14</v>
      </c>
      <c r="G456" s="17">
        <v>266</v>
      </c>
      <c r="H456" s="17">
        <f>G456*41</f>
        <v>10906</v>
      </c>
    </row>
    <row r="457" spans="1:8" s="18" customFormat="1" ht="12.75">
      <c r="A457" s="21" t="s">
        <v>482</v>
      </c>
      <c r="B457" s="14" t="s">
        <v>492</v>
      </c>
      <c r="C457" s="15">
        <v>300</v>
      </c>
      <c r="D457" s="14" t="s">
        <v>933</v>
      </c>
      <c r="E457" s="16" t="s">
        <v>934</v>
      </c>
      <c r="F457" s="14" t="s">
        <v>14</v>
      </c>
      <c r="G457" s="17">
        <v>369</v>
      </c>
      <c r="H457" s="17">
        <f>G457*41</f>
        <v>15129</v>
      </c>
    </row>
    <row r="458" spans="1:8" s="18" customFormat="1" ht="12.75">
      <c r="A458" s="21" t="s">
        <v>482</v>
      </c>
      <c r="B458" s="14" t="s">
        <v>492</v>
      </c>
      <c r="C458" s="15">
        <v>300</v>
      </c>
      <c r="D458" s="14" t="s">
        <v>935</v>
      </c>
      <c r="E458" s="16" t="s">
        <v>936</v>
      </c>
      <c r="F458" s="14" t="s">
        <v>14</v>
      </c>
      <c r="G458" s="17">
        <v>598</v>
      </c>
      <c r="H458" s="17">
        <f>G458*41</f>
        <v>24518</v>
      </c>
    </row>
    <row r="459" spans="1:8" s="18" customFormat="1" ht="12.75">
      <c r="A459" s="21" t="s">
        <v>482</v>
      </c>
      <c r="B459" s="14" t="s">
        <v>492</v>
      </c>
      <c r="C459" s="15">
        <v>300</v>
      </c>
      <c r="D459" s="14" t="s">
        <v>937</v>
      </c>
      <c r="E459" s="16" t="s">
        <v>938</v>
      </c>
      <c r="F459" s="14" t="s">
        <v>14</v>
      </c>
      <c r="G459" s="17">
        <v>666</v>
      </c>
      <c r="H459" s="17">
        <f>G459*41</f>
        <v>27306</v>
      </c>
    </row>
    <row r="460" spans="1:8" s="18" customFormat="1" ht="12.75">
      <c r="A460" s="21" t="s">
        <v>482</v>
      </c>
      <c r="B460" s="14" t="s">
        <v>492</v>
      </c>
      <c r="C460" s="15">
        <v>300</v>
      </c>
      <c r="D460" s="14" t="s">
        <v>939</v>
      </c>
      <c r="E460" s="16" t="s">
        <v>940</v>
      </c>
      <c r="F460" s="14" t="s">
        <v>14</v>
      </c>
      <c r="G460" s="23">
        <v>1046</v>
      </c>
      <c r="H460" s="17">
        <f>G460*41</f>
        <v>42886</v>
      </c>
    </row>
    <row r="461" spans="1:8" s="18" customFormat="1" ht="12.75">
      <c r="A461" s="21" t="s">
        <v>482</v>
      </c>
      <c r="B461" s="14" t="s">
        <v>492</v>
      </c>
      <c r="C461" s="15">
        <v>300</v>
      </c>
      <c r="D461" s="14" t="s">
        <v>941</v>
      </c>
      <c r="E461" s="16" t="s">
        <v>942</v>
      </c>
      <c r="F461" s="14" t="s">
        <v>14</v>
      </c>
      <c r="G461" s="17">
        <v>230</v>
      </c>
      <c r="H461" s="17">
        <f>G461*41</f>
        <v>9430</v>
      </c>
    </row>
    <row r="462" spans="1:8" s="18" customFormat="1" ht="12.75">
      <c r="A462" s="21" t="s">
        <v>482</v>
      </c>
      <c r="B462" s="14" t="s">
        <v>492</v>
      </c>
      <c r="C462" s="15">
        <v>300</v>
      </c>
      <c r="D462" s="14" t="s">
        <v>943</v>
      </c>
      <c r="E462" s="16" t="s">
        <v>944</v>
      </c>
      <c r="F462" s="14" t="s">
        <v>14</v>
      </c>
      <c r="G462" s="17">
        <v>282</v>
      </c>
      <c r="H462" s="17">
        <f>G462*41</f>
        <v>11562</v>
      </c>
    </row>
    <row r="463" spans="1:8" s="18" customFormat="1" ht="12.75">
      <c r="A463" s="21" t="s">
        <v>482</v>
      </c>
      <c r="B463" s="14" t="s">
        <v>492</v>
      </c>
      <c r="C463" s="15">
        <v>300</v>
      </c>
      <c r="D463" s="14" t="s">
        <v>945</v>
      </c>
      <c r="E463" s="16" t="s">
        <v>946</v>
      </c>
      <c r="F463" s="14" t="s">
        <v>14</v>
      </c>
      <c r="G463" s="17">
        <v>288</v>
      </c>
      <c r="H463" s="17">
        <f>G463*41</f>
        <v>11808</v>
      </c>
    </row>
    <row r="464" spans="1:8" s="18" customFormat="1" ht="12.75">
      <c r="A464" s="21" t="s">
        <v>482</v>
      </c>
      <c r="B464" s="14" t="s">
        <v>492</v>
      </c>
      <c r="C464" s="15">
        <v>300</v>
      </c>
      <c r="D464" s="14" t="s">
        <v>947</v>
      </c>
      <c r="E464" s="16" t="s">
        <v>948</v>
      </c>
      <c r="F464" s="14" t="s">
        <v>14</v>
      </c>
      <c r="G464" s="17">
        <v>446</v>
      </c>
      <c r="H464" s="17">
        <f>G464*41</f>
        <v>18286</v>
      </c>
    </row>
    <row r="465" spans="1:8" s="18" customFormat="1" ht="12.75">
      <c r="A465" s="21" t="s">
        <v>482</v>
      </c>
      <c r="B465" s="14" t="s">
        <v>492</v>
      </c>
      <c r="C465" s="15">
        <v>300</v>
      </c>
      <c r="D465" s="14" t="s">
        <v>949</v>
      </c>
      <c r="E465" s="16" t="s">
        <v>950</v>
      </c>
      <c r="F465" s="14" t="s">
        <v>14</v>
      </c>
      <c r="G465" s="17">
        <v>350</v>
      </c>
      <c r="H465" s="17">
        <f>G465*41</f>
        <v>14350</v>
      </c>
    </row>
    <row r="466" spans="1:8" s="18" customFormat="1" ht="12.75">
      <c r="A466" s="21" t="s">
        <v>482</v>
      </c>
      <c r="B466" s="14" t="s">
        <v>492</v>
      </c>
      <c r="C466" s="15">
        <v>300</v>
      </c>
      <c r="D466" s="14" t="s">
        <v>951</v>
      </c>
      <c r="E466" s="16" t="s">
        <v>952</v>
      </c>
      <c r="F466" s="14" t="s">
        <v>14</v>
      </c>
      <c r="G466" s="17">
        <v>512</v>
      </c>
      <c r="H466" s="17">
        <f>G466*41</f>
        <v>20992</v>
      </c>
    </row>
    <row r="467" spans="1:8" s="18" customFormat="1" ht="12.75">
      <c r="A467" s="21" t="s">
        <v>482</v>
      </c>
      <c r="B467" s="14" t="s">
        <v>492</v>
      </c>
      <c r="C467" s="15">
        <v>300</v>
      </c>
      <c r="D467" s="14" t="s">
        <v>953</v>
      </c>
      <c r="E467" s="16" t="s">
        <v>954</v>
      </c>
      <c r="F467" s="14" t="s">
        <v>14</v>
      </c>
      <c r="G467" s="17">
        <v>310</v>
      </c>
      <c r="H467" s="17">
        <f>G467*41</f>
        <v>12710</v>
      </c>
    </row>
    <row r="468" spans="1:8" s="18" customFormat="1" ht="12.75">
      <c r="A468" s="21" t="s">
        <v>482</v>
      </c>
      <c r="B468" s="14" t="s">
        <v>492</v>
      </c>
      <c r="C468" s="15">
        <v>300</v>
      </c>
      <c r="D468" s="14" t="s">
        <v>955</v>
      </c>
      <c r="E468" s="16" t="s">
        <v>956</v>
      </c>
      <c r="F468" s="14" t="s">
        <v>14</v>
      </c>
      <c r="G468" s="17">
        <v>557</v>
      </c>
      <c r="H468" s="17">
        <f>G468*41</f>
        <v>22837</v>
      </c>
    </row>
    <row r="469" spans="1:8" s="18" customFormat="1" ht="12.75">
      <c r="A469" s="21" t="s">
        <v>482</v>
      </c>
      <c r="B469" s="14" t="s">
        <v>492</v>
      </c>
      <c r="C469" s="15">
        <v>300</v>
      </c>
      <c r="D469" s="14" t="s">
        <v>957</v>
      </c>
      <c r="E469" s="16" t="s">
        <v>958</v>
      </c>
      <c r="F469" s="14" t="s">
        <v>14</v>
      </c>
      <c r="G469" s="17">
        <v>636</v>
      </c>
      <c r="H469" s="17">
        <f>G469*41</f>
        <v>26076</v>
      </c>
    </row>
    <row r="470" spans="1:8" s="18" customFormat="1" ht="12.75">
      <c r="A470" s="21" t="s">
        <v>482</v>
      </c>
      <c r="B470" s="14" t="s">
        <v>492</v>
      </c>
      <c r="C470" s="15">
        <v>300</v>
      </c>
      <c r="D470" s="14" t="s">
        <v>959</v>
      </c>
      <c r="E470" s="16" t="s">
        <v>960</v>
      </c>
      <c r="F470" s="14" t="s">
        <v>14</v>
      </c>
      <c r="G470" s="17">
        <v>636</v>
      </c>
      <c r="H470" s="17">
        <f>G470*41</f>
        <v>26076</v>
      </c>
    </row>
    <row r="471" spans="1:8" s="18" customFormat="1" ht="12.75">
      <c r="A471" s="21" t="s">
        <v>482</v>
      </c>
      <c r="B471" s="14" t="s">
        <v>492</v>
      </c>
      <c r="C471" s="15">
        <v>300</v>
      </c>
      <c r="D471" s="14" t="s">
        <v>961</v>
      </c>
      <c r="E471" s="16" t="s">
        <v>962</v>
      </c>
      <c r="F471" s="14" t="s">
        <v>14</v>
      </c>
      <c r="G471" s="17">
        <v>429</v>
      </c>
      <c r="H471" s="17">
        <f>G471*41</f>
        <v>17589</v>
      </c>
    </row>
    <row r="472" spans="1:8" s="18" customFormat="1" ht="12.75">
      <c r="A472" s="21" t="s">
        <v>482</v>
      </c>
      <c r="B472" s="14" t="s">
        <v>492</v>
      </c>
      <c r="C472" s="15">
        <v>300</v>
      </c>
      <c r="D472" s="14" t="s">
        <v>963</v>
      </c>
      <c r="E472" s="16" t="s">
        <v>964</v>
      </c>
      <c r="F472" s="14" t="s">
        <v>14</v>
      </c>
      <c r="G472" s="17">
        <v>58</v>
      </c>
      <c r="H472" s="17">
        <f>G472*41</f>
        <v>2378</v>
      </c>
    </row>
    <row r="473" spans="1:8" s="18" customFormat="1" ht="12.75">
      <c r="A473" s="21" t="s">
        <v>482</v>
      </c>
      <c r="B473" s="14" t="s">
        <v>492</v>
      </c>
      <c r="C473" s="15">
        <v>300</v>
      </c>
      <c r="D473" s="14" t="s">
        <v>965</v>
      </c>
      <c r="E473" s="16" t="s">
        <v>966</v>
      </c>
      <c r="F473" s="14" t="s">
        <v>14</v>
      </c>
      <c r="G473" s="17">
        <v>115</v>
      </c>
      <c r="H473" s="17">
        <f>G473*41</f>
        <v>4715</v>
      </c>
    </row>
    <row r="474" spans="1:8" s="18" customFormat="1" ht="12.75">
      <c r="A474" s="21" t="s">
        <v>482</v>
      </c>
      <c r="B474" s="14" t="s">
        <v>492</v>
      </c>
      <c r="C474" s="15">
        <v>300</v>
      </c>
      <c r="D474" s="14" t="s">
        <v>967</v>
      </c>
      <c r="E474" s="16" t="s">
        <v>968</v>
      </c>
      <c r="F474" s="14" t="s">
        <v>14</v>
      </c>
      <c r="G474" s="17">
        <v>667</v>
      </c>
      <c r="H474" s="17">
        <f>G474*41</f>
        <v>27347</v>
      </c>
    </row>
    <row r="475" spans="1:8" s="18" customFormat="1" ht="12.75">
      <c r="A475" s="21" t="s">
        <v>482</v>
      </c>
      <c r="B475" s="14" t="s">
        <v>492</v>
      </c>
      <c r="C475" s="15">
        <v>300</v>
      </c>
      <c r="D475" s="14" t="s">
        <v>969</v>
      </c>
      <c r="E475" s="16" t="s">
        <v>970</v>
      </c>
      <c r="F475" s="14" t="s">
        <v>14</v>
      </c>
      <c r="G475" s="17">
        <v>454</v>
      </c>
      <c r="H475" s="17">
        <f>G475*41</f>
        <v>18614</v>
      </c>
    </row>
    <row r="476" spans="1:8" s="18" customFormat="1" ht="12.75">
      <c r="A476" s="21" t="s">
        <v>482</v>
      </c>
      <c r="B476" s="14" t="s">
        <v>492</v>
      </c>
      <c r="C476" s="15">
        <v>300</v>
      </c>
      <c r="D476" s="14" t="s">
        <v>971</v>
      </c>
      <c r="E476" s="16" t="s">
        <v>972</v>
      </c>
      <c r="F476" s="14" t="s">
        <v>14</v>
      </c>
      <c r="G476" s="17">
        <v>447</v>
      </c>
      <c r="H476" s="17">
        <f>G476*41</f>
        <v>18327</v>
      </c>
    </row>
    <row r="477" spans="1:8" s="18" customFormat="1" ht="12.75">
      <c r="A477" s="21" t="s">
        <v>482</v>
      </c>
      <c r="B477" s="14" t="s">
        <v>492</v>
      </c>
      <c r="C477" s="15">
        <v>300</v>
      </c>
      <c r="D477" s="14" t="s">
        <v>973</v>
      </c>
      <c r="E477" s="16" t="s">
        <v>974</v>
      </c>
      <c r="F477" s="14" t="s">
        <v>14</v>
      </c>
      <c r="G477" s="23">
        <v>1314</v>
      </c>
      <c r="H477" s="17">
        <f>G477*41</f>
        <v>53874</v>
      </c>
    </row>
    <row r="478" spans="1:8" s="18" customFormat="1" ht="12.75">
      <c r="A478" s="21" t="s">
        <v>482</v>
      </c>
      <c r="B478" s="14" t="s">
        <v>492</v>
      </c>
      <c r="C478" s="15">
        <v>300</v>
      </c>
      <c r="D478" s="14" t="s">
        <v>975</v>
      </c>
      <c r="E478" s="16" t="s">
        <v>976</v>
      </c>
      <c r="F478" s="14" t="s">
        <v>176</v>
      </c>
      <c r="G478" s="17">
        <v>177</v>
      </c>
      <c r="H478" s="17">
        <f>G478*41</f>
        <v>7257</v>
      </c>
    </row>
    <row r="479" spans="1:8" s="18" customFormat="1" ht="12.75">
      <c r="A479" s="21" t="s">
        <v>482</v>
      </c>
      <c r="B479" s="14" t="s">
        <v>492</v>
      </c>
      <c r="C479" s="15">
        <v>300</v>
      </c>
      <c r="D479" s="14" t="s">
        <v>977</v>
      </c>
      <c r="E479" s="16" t="s">
        <v>978</v>
      </c>
      <c r="F479" s="14" t="s">
        <v>14</v>
      </c>
      <c r="G479" s="17">
        <v>449</v>
      </c>
      <c r="H479" s="17">
        <f>G479*41</f>
        <v>18409</v>
      </c>
    </row>
    <row r="480" spans="1:8" s="18" customFormat="1" ht="12.75">
      <c r="A480" s="21" t="s">
        <v>482</v>
      </c>
      <c r="B480" s="14" t="s">
        <v>492</v>
      </c>
      <c r="C480" s="15">
        <v>300</v>
      </c>
      <c r="D480" s="14" t="s">
        <v>979</v>
      </c>
      <c r="E480" s="16" t="s">
        <v>980</v>
      </c>
      <c r="F480" s="14" t="s">
        <v>14</v>
      </c>
      <c r="G480" s="17">
        <v>310</v>
      </c>
      <c r="H480" s="17">
        <f>G480*41</f>
        <v>12710</v>
      </c>
    </row>
    <row r="481" spans="1:8" s="18" customFormat="1" ht="12.75">
      <c r="A481" s="21" t="s">
        <v>482</v>
      </c>
      <c r="B481" s="14" t="s">
        <v>492</v>
      </c>
      <c r="C481" s="15">
        <v>300</v>
      </c>
      <c r="D481" s="14" t="s">
        <v>981</v>
      </c>
      <c r="E481" s="16" t="s">
        <v>982</v>
      </c>
      <c r="F481" s="14" t="s">
        <v>14</v>
      </c>
      <c r="G481" s="23">
        <v>1130</v>
      </c>
      <c r="H481" s="17">
        <f>G481*41</f>
        <v>46330</v>
      </c>
    </row>
    <row r="482" spans="1:8" s="18" customFormat="1" ht="12.75">
      <c r="A482" s="21" t="s">
        <v>482</v>
      </c>
      <c r="B482" s="14" t="s">
        <v>983</v>
      </c>
      <c r="C482" s="15">
        <v>300</v>
      </c>
      <c r="D482" s="14" t="s">
        <v>984</v>
      </c>
      <c r="E482" s="16" t="s">
        <v>985</v>
      </c>
      <c r="F482" s="14" t="s">
        <v>176</v>
      </c>
      <c r="G482" s="17">
        <v>450</v>
      </c>
      <c r="H482" s="17">
        <f>G482*41</f>
        <v>18450</v>
      </c>
    </row>
    <row r="483" spans="1:8" s="18" customFormat="1" ht="12.75">
      <c r="A483" s="21" t="s">
        <v>482</v>
      </c>
      <c r="B483" s="14" t="s">
        <v>983</v>
      </c>
      <c r="C483" s="15">
        <v>300</v>
      </c>
      <c r="D483" s="14" t="s">
        <v>986</v>
      </c>
      <c r="E483" s="16" t="s">
        <v>987</v>
      </c>
      <c r="F483" s="14" t="s">
        <v>176</v>
      </c>
      <c r="G483" s="17">
        <v>393</v>
      </c>
      <c r="H483" s="17">
        <f>G483*41</f>
        <v>16113</v>
      </c>
    </row>
    <row r="484" spans="1:8" s="18" customFormat="1" ht="12.75">
      <c r="A484" s="21" t="s">
        <v>482</v>
      </c>
      <c r="B484" s="14" t="s">
        <v>983</v>
      </c>
      <c r="C484" s="15">
        <v>300</v>
      </c>
      <c r="D484" s="14" t="s">
        <v>988</v>
      </c>
      <c r="E484" s="16" t="s">
        <v>989</v>
      </c>
      <c r="F484" s="14" t="s">
        <v>176</v>
      </c>
      <c r="G484" s="17">
        <v>238</v>
      </c>
      <c r="H484" s="17">
        <f>G484*41</f>
        <v>9758</v>
      </c>
    </row>
    <row r="485" spans="1:8" s="18" customFormat="1" ht="12.75">
      <c r="A485" s="21" t="s">
        <v>482</v>
      </c>
      <c r="B485" s="14" t="s">
        <v>983</v>
      </c>
      <c r="C485" s="15">
        <v>300</v>
      </c>
      <c r="D485" s="14" t="s">
        <v>990</v>
      </c>
      <c r="E485" s="16" t="s">
        <v>991</v>
      </c>
      <c r="F485" s="14" t="s">
        <v>176</v>
      </c>
      <c r="G485" s="17">
        <v>238</v>
      </c>
      <c r="H485" s="17">
        <f>G485*41</f>
        <v>9758</v>
      </c>
    </row>
    <row r="486" spans="1:8" s="18" customFormat="1" ht="12.75">
      <c r="A486" s="21" t="s">
        <v>482</v>
      </c>
      <c r="B486" s="14" t="s">
        <v>992</v>
      </c>
      <c r="C486" s="14">
        <v>301</v>
      </c>
      <c r="D486" s="14" t="s">
        <v>993</v>
      </c>
      <c r="E486" s="16" t="s">
        <v>994</v>
      </c>
      <c r="F486" s="14" t="s">
        <v>14</v>
      </c>
      <c r="G486" s="17">
        <v>164</v>
      </c>
      <c r="H486" s="17">
        <f>G486*41</f>
        <v>6724</v>
      </c>
    </row>
    <row r="487" spans="1:8" s="18" customFormat="1" ht="12.75">
      <c r="A487" s="21" t="s">
        <v>482</v>
      </c>
      <c r="B487" s="14" t="s">
        <v>992</v>
      </c>
      <c r="C487" s="15">
        <v>301</v>
      </c>
      <c r="D487" s="14" t="s">
        <v>995</v>
      </c>
      <c r="E487" s="16" t="s">
        <v>996</v>
      </c>
      <c r="F487" s="14" t="s">
        <v>14</v>
      </c>
      <c r="G487" s="17">
        <v>294</v>
      </c>
      <c r="H487" s="17">
        <f>G487*41</f>
        <v>12054</v>
      </c>
    </row>
    <row r="488" spans="1:8" s="18" customFormat="1" ht="12.75">
      <c r="A488" s="21" t="s">
        <v>482</v>
      </c>
      <c r="B488" s="14" t="s">
        <v>992</v>
      </c>
      <c r="C488" s="15">
        <v>301</v>
      </c>
      <c r="D488" s="14" t="s">
        <v>997</v>
      </c>
      <c r="E488" s="16" t="s">
        <v>998</v>
      </c>
      <c r="F488" s="14" t="s">
        <v>14</v>
      </c>
      <c r="G488" s="17">
        <v>436</v>
      </c>
      <c r="H488" s="17">
        <f>G488*41</f>
        <v>17876</v>
      </c>
    </row>
    <row r="489" spans="1:8" s="18" customFormat="1" ht="12.75">
      <c r="A489" s="21" t="s">
        <v>482</v>
      </c>
      <c r="B489" s="14" t="s">
        <v>992</v>
      </c>
      <c r="C489" s="15">
        <v>301</v>
      </c>
      <c r="D489" s="14" t="s">
        <v>999</v>
      </c>
      <c r="E489" s="16" t="s">
        <v>1000</v>
      </c>
      <c r="F489" s="14" t="s">
        <v>14</v>
      </c>
      <c r="G489" s="17">
        <v>260</v>
      </c>
      <c r="H489" s="17">
        <f>G489*41</f>
        <v>10660</v>
      </c>
    </row>
    <row r="490" spans="1:8" s="18" customFormat="1" ht="12.75">
      <c r="A490" s="21" t="s">
        <v>482</v>
      </c>
      <c r="B490" s="14" t="s">
        <v>992</v>
      </c>
      <c r="C490" s="15">
        <v>301</v>
      </c>
      <c r="D490" s="14" t="s">
        <v>1001</v>
      </c>
      <c r="E490" s="16" t="s">
        <v>1002</v>
      </c>
      <c r="F490" s="14" t="s">
        <v>14</v>
      </c>
      <c r="G490" s="17">
        <v>295</v>
      </c>
      <c r="H490" s="17">
        <f>G490*41</f>
        <v>12095</v>
      </c>
    </row>
    <row r="491" spans="1:8" s="18" customFormat="1" ht="12.75">
      <c r="A491" s="21" t="s">
        <v>482</v>
      </c>
      <c r="B491" s="14" t="s">
        <v>992</v>
      </c>
      <c r="C491" s="15">
        <v>301</v>
      </c>
      <c r="D491" s="14" t="s">
        <v>1003</v>
      </c>
      <c r="E491" s="16" t="s">
        <v>1004</v>
      </c>
      <c r="F491" s="14" t="s">
        <v>14</v>
      </c>
      <c r="G491" s="17">
        <v>433</v>
      </c>
      <c r="H491" s="17">
        <f>G491*41</f>
        <v>17753</v>
      </c>
    </row>
    <row r="492" spans="1:8" s="18" customFormat="1" ht="12.75">
      <c r="A492" s="21" t="s">
        <v>482</v>
      </c>
      <c r="B492" s="14" t="s">
        <v>992</v>
      </c>
      <c r="C492" s="15">
        <v>301</v>
      </c>
      <c r="D492" s="14" t="s">
        <v>1005</v>
      </c>
      <c r="E492" s="16" t="s">
        <v>1006</v>
      </c>
      <c r="F492" s="14" t="s">
        <v>14</v>
      </c>
      <c r="G492" s="17">
        <v>64.13</v>
      </c>
      <c r="H492" s="17">
        <f>G492*41</f>
        <v>2629.33</v>
      </c>
    </row>
    <row r="493" spans="1:8" s="18" customFormat="1" ht="12.75">
      <c r="A493" s="21" t="s">
        <v>482</v>
      </c>
      <c r="B493" s="14" t="s">
        <v>992</v>
      </c>
      <c r="C493" s="15">
        <v>301</v>
      </c>
      <c r="D493" s="14" t="s">
        <v>1007</v>
      </c>
      <c r="E493" s="16" t="s">
        <v>1008</v>
      </c>
      <c r="F493" s="14" t="s">
        <v>14</v>
      </c>
      <c r="G493" s="17">
        <v>99</v>
      </c>
      <c r="H493" s="17">
        <f>G493*41</f>
        <v>4059</v>
      </c>
    </row>
    <row r="494" spans="1:8" s="18" customFormat="1" ht="12.75">
      <c r="A494" s="21" t="s">
        <v>482</v>
      </c>
      <c r="B494" s="14" t="s">
        <v>992</v>
      </c>
      <c r="C494" s="15">
        <v>301</v>
      </c>
      <c r="D494" s="14" t="s">
        <v>1009</v>
      </c>
      <c r="E494" s="16" t="s">
        <v>1010</v>
      </c>
      <c r="F494" s="14" t="s">
        <v>14</v>
      </c>
      <c r="G494" s="17">
        <v>260</v>
      </c>
      <c r="H494" s="17">
        <f>G494*41</f>
        <v>10660</v>
      </c>
    </row>
    <row r="495" spans="1:8" s="18" customFormat="1" ht="12.75">
      <c r="A495" s="13" t="s">
        <v>10</v>
      </c>
      <c r="B495" s="14" t="s">
        <v>1011</v>
      </c>
      <c r="C495" s="14">
        <v>333</v>
      </c>
      <c r="D495" s="14" t="s">
        <v>1012</v>
      </c>
      <c r="E495" s="16" t="s">
        <v>1013</v>
      </c>
      <c r="F495" s="14" t="s">
        <v>14</v>
      </c>
      <c r="G495" s="17">
        <v>460</v>
      </c>
      <c r="H495" s="17">
        <f>G495*41</f>
        <v>18860</v>
      </c>
    </row>
    <row r="496" spans="1:8" s="18" customFormat="1" ht="12.75">
      <c r="A496" s="13" t="s">
        <v>10</v>
      </c>
      <c r="B496" s="14" t="s">
        <v>89</v>
      </c>
      <c r="C496" s="24" t="s">
        <v>1014</v>
      </c>
      <c r="D496" s="14" t="s">
        <v>1015</v>
      </c>
      <c r="E496" s="16" t="s">
        <v>1016</v>
      </c>
      <c r="F496" s="14" t="s">
        <v>14</v>
      </c>
      <c r="G496" s="17">
        <v>70</v>
      </c>
      <c r="H496" s="17">
        <f>G496*41</f>
        <v>2870</v>
      </c>
    </row>
    <row r="497" spans="1:8" s="18" customFormat="1" ht="12.75">
      <c r="A497" s="13" t="s">
        <v>10</v>
      </c>
      <c r="B497" s="14" t="s">
        <v>89</v>
      </c>
      <c r="C497" s="24" t="s">
        <v>1014</v>
      </c>
      <c r="D497" s="14" t="s">
        <v>1017</v>
      </c>
      <c r="E497" s="16" t="s">
        <v>1018</v>
      </c>
      <c r="F497" s="14" t="s">
        <v>14</v>
      </c>
      <c r="G497" s="17">
        <v>57</v>
      </c>
      <c r="H497" s="17">
        <f>G497*41</f>
        <v>2337</v>
      </c>
    </row>
    <row r="498" spans="1:8" s="18" customFormat="1" ht="12.75">
      <c r="A498" s="20" t="s">
        <v>408</v>
      </c>
      <c r="B498" s="14" t="s">
        <v>409</v>
      </c>
      <c r="C498" s="24" t="s">
        <v>1014</v>
      </c>
      <c r="D498" s="14" t="s">
        <v>1019</v>
      </c>
      <c r="E498" s="16" t="s">
        <v>1020</v>
      </c>
      <c r="F498" s="14" t="s">
        <v>14</v>
      </c>
      <c r="G498" s="17">
        <v>331</v>
      </c>
      <c r="H498" s="17">
        <f>G498*41</f>
        <v>13571</v>
      </c>
    </row>
    <row r="499" spans="1:8" s="18" customFormat="1" ht="12.75">
      <c r="A499" s="20" t="s">
        <v>408</v>
      </c>
      <c r="B499" s="14" t="s">
        <v>409</v>
      </c>
      <c r="C499" s="24" t="s">
        <v>1014</v>
      </c>
      <c r="D499" s="14" t="s">
        <v>1021</v>
      </c>
      <c r="E499" s="16" t="s">
        <v>1022</v>
      </c>
      <c r="F499" s="14" t="s">
        <v>14</v>
      </c>
      <c r="G499" s="17">
        <v>228</v>
      </c>
      <c r="H499" s="17">
        <f>G499*41</f>
        <v>9348</v>
      </c>
    </row>
    <row r="500" spans="1:8" s="18" customFormat="1" ht="12.75">
      <c r="A500" s="20" t="s">
        <v>408</v>
      </c>
      <c r="B500" s="14" t="s">
        <v>409</v>
      </c>
      <c r="C500" s="24" t="s">
        <v>1014</v>
      </c>
      <c r="D500" s="14" t="s">
        <v>1023</v>
      </c>
      <c r="E500" s="16" t="s">
        <v>1024</v>
      </c>
      <c r="F500" s="14" t="s">
        <v>14</v>
      </c>
      <c r="G500" s="17">
        <v>813.02</v>
      </c>
      <c r="H500" s="17">
        <f>G500*41</f>
        <v>33333.82</v>
      </c>
    </row>
    <row r="501" spans="1:8" s="18" customFormat="1" ht="12.75">
      <c r="A501" s="20" t="s">
        <v>408</v>
      </c>
      <c r="B501" s="14" t="s">
        <v>409</v>
      </c>
      <c r="C501" s="24" t="s">
        <v>1014</v>
      </c>
      <c r="D501" s="14" t="s">
        <v>1025</v>
      </c>
      <c r="E501" s="16" t="s">
        <v>1026</v>
      </c>
      <c r="F501" s="14" t="s">
        <v>14</v>
      </c>
      <c r="G501" s="17">
        <v>228</v>
      </c>
      <c r="H501" s="17">
        <f>G501*41</f>
        <v>9348</v>
      </c>
    </row>
    <row r="502" spans="1:8" s="18" customFormat="1" ht="12.75">
      <c r="A502" s="20" t="s">
        <v>408</v>
      </c>
      <c r="B502" s="14" t="s">
        <v>409</v>
      </c>
      <c r="C502" s="24" t="s">
        <v>1014</v>
      </c>
      <c r="D502" s="14" t="s">
        <v>1027</v>
      </c>
      <c r="E502" s="16" t="s">
        <v>1028</v>
      </c>
      <c r="F502" s="14" t="s">
        <v>14</v>
      </c>
      <c r="G502" s="17">
        <v>208</v>
      </c>
      <c r="H502" s="17">
        <f>G502*41</f>
        <v>8528</v>
      </c>
    </row>
    <row r="503" spans="1:8" s="18" customFormat="1" ht="12.75">
      <c r="A503" s="20" t="s">
        <v>408</v>
      </c>
      <c r="B503" s="14" t="s">
        <v>409</v>
      </c>
      <c r="C503" s="24" t="s">
        <v>1014</v>
      </c>
      <c r="D503" s="14" t="s">
        <v>1029</v>
      </c>
      <c r="E503" s="16" t="s">
        <v>1030</v>
      </c>
      <c r="F503" s="14" t="s">
        <v>14</v>
      </c>
      <c r="G503" s="17">
        <v>150</v>
      </c>
      <c r="H503" s="17">
        <f>G503*41</f>
        <v>6150</v>
      </c>
    </row>
    <row r="504" spans="1:8" s="18" customFormat="1" ht="12.75">
      <c r="A504" s="20" t="s">
        <v>408</v>
      </c>
      <c r="B504" s="14" t="s">
        <v>409</v>
      </c>
      <c r="C504" s="24" t="s">
        <v>1014</v>
      </c>
      <c r="D504" s="14" t="s">
        <v>1031</v>
      </c>
      <c r="E504" s="16" t="s">
        <v>1032</v>
      </c>
      <c r="F504" s="14" t="s">
        <v>14</v>
      </c>
      <c r="G504" s="17">
        <v>157</v>
      </c>
      <c r="H504" s="17">
        <f>G504*41</f>
        <v>6437</v>
      </c>
    </row>
    <row r="505" spans="1:8" s="18" customFormat="1" ht="12.75">
      <c r="A505" s="19" t="s">
        <v>172</v>
      </c>
      <c r="B505" s="14" t="s">
        <v>173</v>
      </c>
      <c r="C505" s="24" t="s">
        <v>1014</v>
      </c>
      <c r="D505" s="14" t="s">
        <v>1033</v>
      </c>
      <c r="E505" s="16" t="s">
        <v>1034</v>
      </c>
      <c r="F505" s="14" t="s">
        <v>14</v>
      </c>
      <c r="G505" s="17">
        <v>214.76</v>
      </c>
      <c r="H505" s="17">
        <f>G505*41</f>
        <v>8805.16</v>
      </c>
    </row>
    <row r="506" spans="1:8" s="18" customFormat="1" ht="12.75">
      <c r="A506" s="19" t="s">
        <v>172</v>
      </c>
      <c r="B506" s="14" t="s">
        <v>173</v>
      </c>
      <c r="C506" s="24" t="s">
        <v>1014</v>
      </c>
      <c r="D506" s="14" t="s">
        <v>1035</v>
      </c>
      <c r="E506" s="16" t="s">
        <v>1036</v>
      </c>
      <c r="F506" s="14" t="s">
        <v>14</v>
      </c>
      <c r="G506" s="17">
        <v>245.44</v>
      </c>
      <c r="H506" s="17">
        <f>G506*41</f>
        <v>10063.039999999999</v>
      </c>
    </row>
    <row r="507" spans="1:8" s="18" customFormat="1" ht="12.75">
      <c r="A507" s="19" t="s">
        <v>172</v>
      </c>
      <c r="B507" s="14" t="s">
        <v>335</v>
      </c>
      <c r="C507" s="24" t="s">
        <v>1014</v>
      </c>
      <c r="D507" s="14" t="s">
        <v>1037</v>
      </c>
      <c r="E507" s="16" t="s">
        <v>1038</v>
      </c>
      <c r="F507" s="14" t="s">
        <v>14</v>
      </c>
      <c r="G507" s="17">
        <v>120.71</v>
      </c>
      <c r="H507" s="17">
        <f>G507*41</f>
        <v>4949.11</v>
      </c>
    </row>
    <row r="508" spans="1:8" s="18" customFormat="1" ht="12.75">
      <c r="A508" s="19" t="s">
        <v>172</v>
      </c>
      <c r="B508" s="14" t="s">
        <v>335</v>
      </c>
      <c r="C508" s="24" t="s">
        <v>1014</v>
      </c>
      <c r="D508" s="14" t="s">
        <v>1039</v>
      </c>
      <c r="E508" s="16" t="s">
        <v>1040</v>
      </c>
      <c r="F508" s="14" t="s">
        <v>14</v>
      </c>
      <c r="G508" s="17">
        <v>110.21</v>
      </c>
      <c r="H508" s="17">
        <f>G508*41</f>
        <v>4518.61</v>
      </c>
    </row>
    <row r="509" spans="1:8" s="18" customFormat="1" ht="12.75">
      <c r="A509" s="19" t="s">
        <v>172</v>
      </c>
      <c r="B509" s="14" t="s">
        <v>335</v>
      </c>
      <c r="C509" s="24" t="s">
        <v>1014</v>
      </c>
      <c r="D509" s="14" t="s">
        <v>1041</v>
      </c>
      <c r="E509" s="16" t="s">
        <v>1042</v>
      </c>
      <c r="F509" s="14" t="s">
        <v>14</v>
      </c>
      <c r="G509" s="17">
        <v>126.61</v>
      </c>
      <c r="H509" s="17">
        <f>G509*41</f>
        <v>5191.01</v>
      </c>
    </row>
    <row r="510" spans="1:8" s="18" customFormat="1" ht="12.75">
      <c r="A510" s="19" t="s">
        <v>172</v>
      </c>
      <c r="B510" s="14" t="s">
        <v>335</v>
      </c>
      <c r="C510" s="24" t="s">
        <v>1014</v>
      </c>
      <c r="D510" s="14" t="s">
        <v>1043</v>
      </c>
      <c r="E510" s="16" t="s">
        <v>1044</v>
      </c>
      <c r="F510" s="14" t="s">
        <v>14</v>
      </c>
      <c r="G510" s="17">
        <v>179.54</v>
      </c>
      <c r="H510" s="17">
        <f>G510*41</f>
        <v>7361.139999999999</v>
      </c>
    </row>
    <row r="511" spans="1:8" s="18" customFormat="1" ht="12.75">
      <c r="A511" s="19" t="s">
        <v>172</v>
      </c>
      <c r="B511" s="14" t="s">
        <v>335</v>
      </c>
      <c r="C511" s="24" t="s">
        <v>1014</v>
      </c>
      <c r="D511" s="14" t="s">
        <v>1045</v>
      </c>
      <c r="E511" s="16" t="s">
        <v>1046</v>
      </c>
      <c r="F511" s="14" t="s">
        <v>14</v>
      </c>
      <c r="G511" s="17">
        <v>179.54</v>
      </c>
      <c r="H511" s="17">
        <f>G511*41</f>
        <v>7361.139999999999</v>
      </c>
    </row>
    <row r="512" spans="1:8" s="18" customFormat="1" ht="12.75">
      <c r="A512" s="19" t="s">
        <v>172</v>
      </c>
      <c r="B512" s="14" t="s">
        <v>335</v>
      </c>
      <c r="C512" s="24" t="s">
        <v>1014</v>
      </c>
      <c r="D512" s="14" t="s">
        <v>1047</v>
      </c>
      <c r="E512" s="16" t="s">
        <v>1048</v>
      </c>
      <c r="F512" s="14" t="s">
        <v>14</v>
      </c>
      <c r="G512" s="17">
        <v>209.69</v>
      </c>
      <c r="H512" s="17">
        <f>G512*41</f>
        <v>8597.289999999999</v>
      </c>
    </row>
  </sheetData>
  <sheetProtection selectLockedCells="1" selectUnlockedCells="1"/>
  <autoFilter ref="A7:H512"/>
  <printOptions horizontalCentered="1"/>
  <pageMargins left="0.39375" right="0.39375" top="0.5902777777777778" bottom="0.5909722222222222" header="0.39375" footer="0.31527777777777777"/>
  <pageSetup fitToHeight="50" fitToWidth="1" horizontalDpi="300" verticalDpi="300" orientation="landscape" paperSize="9"/>
  <headerFooter alignWithMargins="0">
    <oddHeader>&amp;CСтраница &amp;P из &amp;N</oddHeader>
    <oddFooter>&amp;C&amp;"Times New Roman,Обычный" 194044, Санкт-Петербург, Б. Сампсониевский пр.,  т. (812) 3242777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F8" activeCellId="1" sqref="H8:H512 F8"/>
    </sheetView>
  </sheetViews>
  <sheetFormatPr defaultColWidth="9.33203125" defaultRowHeight="11.25"/>
  <cols>
    <col min="1" max="1" width="28.83203125" style="0" customWidth="1"/>
    <col min="2" max="2" width="15.33203125" style="0" customWidth="1"/>
    <col min="4" max="4" width="13.33203125" style="0" customWidth="1"/>
    <col min="6" max="6" width="23" style="0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5"/>
      <c r="B2" s="25" t="s">
        <v>1049</v>
      </c>
      <c r="C2" s="25"/>
      <c r="D2" s="25" t="s">
        <v>1050</v>
      </c>
      <c r="E2" s="25"/>
      <c r="F2" s="25" t="s">
        <v>1051</v>
      </c>
      <c r="G2" s="25"/>
      <c r="H2" s="25"/>
      <c r="I2" s="25"/>
      <c r="J2" s="25"/>
    </row>
    <row r="3" spans="1:10" ht="12.75">
      <c r="A3" s="25"/>
      <c r="B3" s="25"/>
      <c r="C3" s="25"/>
      <c r="D3" s="25">
        <v>29.7805</v>
      </c>
      <c r="E3" s="25"/>
      <c r="F3" s="25" t="s">
        <v>1052</v>
      </c>
      <c r="G3" s="25"/>
      <c r="H3" s="25"/>
      <c r="I3" s="25"/>
      <c r="J3" s="25"/>
    </row>
    <row r="4" spans="1:10" ht="12.75">
      <c r="A4" s="25" t="s">
        <v>1053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2.75">
      <c r="A5" s="25"/>
      <c r="B5" s="25"/>
      <c r="C5" s="25"/>
      <c r="D5" s="25">
        <v>39.3311</v>
      </c>
      <c r="E5" s="25"/>
      <c r="F5" s="25" t="s">
        <v>1054</v>
      </c>
      <c r="G5" s="25"/>
      <c r="H5" s="25"/>
      <c r="I5" s="25"/>
      <c r="J5" s="25"/>
    </row>
    <row r="6" spans="1:10" ht="12.75">
      <c r="A6" s="25" t="s">
        <v>1055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5"/>
      <c r="B7" s="25"/>
      <c r="C7" s="25"/>
      <c r="D7" s="25"/>
      <c r="E7" s="25"/>
      <c r="F7" s="26"/>
      <c r="G7" s="25"/>
      <c r="H7" s="25"/>
      <c r="I7" s="25"/>
      <c r="J7" s="25"/>
    </row>
    <row r="8" spans="1:10" ht="12.75">
      <c r="A8" s="25"/>
      <c r="B8" s="25"/>
      <c r="C8" s="25"/>
      <c r="D8" s="25"/>
      <c r="E8" s="25"/>
      <c r="F8" s="25" t="str">
        <f>LEFT(F5,7)</f>
        <v>39,5235</v>
      </c>
      <c r="G8" s="25"/>
      <c r="H8" s="25"/>
      <c r="I8" s="25"/>
      <c r="J8" s="25"/>
    </row>
    <row r="9" spans="1:10" ht="12.7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2.7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25"/>
      <c r="B12" s="25"/>
      <c r="C12" s="25"/>
      <c r="D12" s="25"/>
      <c r="E12" s="25"/>
      <c r="F12" s="25"/>
      <c r="G12" s="25"/>
      <c r="H12" s="25"/>
      <c r="I12" s="25"/>
      <c r="J12" s="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Кирилл Гуськов</cp:lastModifiedBy>
  <cp:lastPrinted>2012-02-21T12:28:19Z</cp:lastPrinted>
  <dcterms:created xsi:type="dcterms:W3CDTF">2012-02-07T11:07:20Z</dcterms:created>
  <dcterms:modified xsi:type="dcterms:W3CDTF">2012-09-20T19:22:39Z</dcterms:modified>
  <cp:category/>
  <cp:version/>
  <cp:contentType/>
  <cp:contentStatus/>
  <cp:revision>3</cp:revision>
</cp:coreProperties>
</file>