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1775" windowHeight="11760" tabRatio="785" activeTab="0"/>
  </bookViews>
  <sheets>
    <sheet name="Содержание" sheetId="1" r:id="rId1"/>
    <sheet name="для Армстронг" sheetId="2" r:id="rId2"/>
    <sheet name="для гипсокартона" sheetId="3" r:id="rId3"/>
    <sheet name="Marella" sheetId="4" r:id="rId4"/>
    <sheet name="накладные" sheetId="5" r:id="rId5"/>
    <sheet name="подвесные" sheetId="6" r:id="rId6"/>
  </sheets>
  <definedNames>
    <definedName name="_xlnm.Print_Area" localSheetId="3">'Marella'!$A$1:$F$18</definedName>
    <definedName name="_xlnm.Print_Area" localSheetId="1">'для Армстронг'!$A$1:$F$16</definedName>
    <definedName name="_xlnm.Print_Area" localSheetId="2">'для гипсокартона'!$A$1:$E$7</definedName>
    <definedName name="_xlnm.Print_Area" localSheetId="4">'накладные'!$A$1:$F$24</definedName>
    <definedName name="_xlnm.Print_Area" localSheetId="5">'подвесные'!$A$1:$E$9</definedName>
  </definedNames>
  <calcPr fullCalcOnLoad="1" refMode="R1C1"/>
</workbook>
</file>

<file path=xl/sharedStrings.xml><?xml version="1.0" encoding="utf-8"?>
<sst xmlns="http://schemas.openxmlformats.org/spreadsheetml/2006/main" count="220" uniqueCount="178">
  <si>
    <t xml:space="preserve"> </t>
  </si>
  <si>
    <t>Модель</t>
  </si>
  <si>
    <t>Фото</t>
  </si>
  <si>
    <t>Технические характеристики</t>
  </si>
  <si>
    <t>Цена, руб.  (с НДС)</t>
  </si>
  <si>
    <t>СОДЕРЖАНИЕ ПРАЙС-ЛИСТА</t>
  </si>
  <si>
    <r>
      <t xml:space="preserve">3 750                             </t>
    </r>
    <r>
      <rPr>
        <sz val="9"/>
        <rFont val="Arial Cyr"/>
        <family val="0"/>
      </rPr>
      <t>(IP54)</t>
    </r>
  </si>
  <si>
    <r>
      <t xml:space="preserve">– Энергопотребление: 29 Вт                                                         – Количество светодиодов: 36 шт.                                                         – Цветовая температ.: 4000К (dw), 5000К (nw)                           – Световой поток: 2496 Лм (nw)                                        </t>
    </r>
    <r>
      <rPr>
        <b/>
        <sz val="11"/>
        <rFont val="Arial Cyr"/>
        <family val="0"/>
      </rPr>
      <t xml:space="preserve">– Эффективность светодиодов: 86 Лм/Вт </t>
    </r>
    <r>
      <rPr>
        <sz val="11"/>
        <rFont val="Arial Cyr"/>
        <family val="2"/>
      </rPr>
      <t xml:space="preserve">                                                – Размеры: 600х180х40 мм, 1.7 кг                         – Степень влагозащиты: IP20 / IР54                                                                         – Стекло без желтого оттенка!</t>
    </r>
  </si>
  <si>
    <t>– Энергопотребление: 10 Вт                                                                                                                  – Цвет.темп: 5000-8000К (cw), 2600-4000К (ww)                             – Световой поток: 720 Лм (cw), 640 Лм (ww)                                                   – Цвета: холодный белый, теплый белый                                                    – Размеры: 640х44х76 мм, Вес: 700 гр.                                             – Расстояние между монтажн.отв.: 450 мм                      – Тип монтажа: накладной                                                Замена светильника ЛПО 1х18</t>
  </si>
  <si>
    <t>– Энергопотребление: 20 Вт                                                                                                                – Цвет.темп: 5000-8000К (cw), 2600-4000К (ww)                                – Световой поток: 1440 Лм (cw), 1280 Лм (ww)                                                   – Цвета: холодный белый, теплый белый                                                    – Размеры: 625х191х72 мм, Вес: 1.2 кг                                             – Расстояние между монтажн.отв.: 450 мм                      – Тип монтажа: накладной                                               Замена светильника ЛПО 2х18</t>
  </si>
  <si>
    <t>– Энергопотребление: 20 Вт                                                                                                                – Цвет.темп: 6000-6500К (cw), 2700-4000К (ww)                             – Световой поток: 1700 Лм (cw), 1360 Лм (ww)                                                   – Цвета: холодный белый, теплый белый                                                    – Размеры: 1250х44х76 мм, Вес: 1.2 кг                                            – Расстояние между монтажн.отв.: 600 мм                      – Тип монтажа: накладной                                               Замена светильника ЛПО 1х36</t>
  </si>
  <si>
    <t>– Энергопотребление: 40 Вт                                                                                                                – Цвет.темп: 6000-6500К (cw), 2700-4000К (ww)                             – Световой поток: 3400 Лм (cw), 2720 Лм (ww)                                                   – Цвета: холодный белый, теплый белый                                                    – Размеры: 1235х191х72 мм, Вес: 2.4 кг                                            – Расстояние между монтажн.отв.: 600 мм                      – Рассеиватель с преломляющ. элементами                   Замена светильника ЛПО 1х36</t>
  </si>
  <si>
    <r>
      <t xml:space="preserve">– Энергопотребление: 26 Вт                                                         – Количество светодиодов: 36 шт.                                                         – Цветовая температ.: 4000К (dw), 5000К (nw)                           – Световой поток: 2496 Лм (nw)                                         </t>
    </r>
    <r>
      <rPr>
        <b/>
        <sz val="11"/>
        <rFont val="Arial Cyr"/>
        <family val="0"/>
      </rPr>
      <t xml:space="preserve">– Эффективность светодиодов: 96 Лм/Вт   </t>
    </r>
    <r>
      <rPr>
        <sz val="11"/>
        <rFont val="Arial Cyr"/>
        <family val="0"/>
      </rPr>
      <t xml:space="preserve">                                                    – Размеры: 1195х70х40 мм, Вес: 2 кг                         – Степень влагозащиты: IP20 / IР54                                               – Стекло без желтого оттенка!  </t>
    </r>
  </si>
  <si>
    <t>розница</t>
  </si>
  <si>
    <t>от 50 шт.</t>
  </si>
  <si>
    <r>
      <t xml:space="preserve">Светодиодный светильник                     NL-ДВО/ДПО-033                                                           </t>
    </r>
    <r>
      <rPr>
        <sz val="11"/>
        <rFont val="Arial Cyr"/>
        <family val="2"/>
      </rPr>
      <t xml:space="preserve">(Про-во Россия) </t>
    </r>
  </si>
  <si>
    <r>
      <t xml:space="preserve">Светодиодный светильник                             NL-Стандарт                               </t>
    </r>
    <r>
      <rPr>
        <sz val="11"/>
        <rFont val="Arial Cyr"/>
        <family val="2"/>
      </rPr>
      <t xml:space="preserve">(Про-во Россия) </t>
    </r>
  </si>
  <si>
    <r>
      <t xml:space="preserve">Светодиодный светильник                             NL-Макси-033                               </t>
    </r>
    <r>
      <rPr>
        <sz val="11"/>
        <rFont val="Arial Cyr"/>
        <family val="2"/>
      </rPr>
      <t xml:space="preserve">(Про-во Россия) </t>
    </r>
  </si>
  <si>
    <r>
      <t xml:space="preserve">Светодиодный светильник                          NL-ДПО-2G36                               </t>
    </r>
    <r>
      <rPr>
        <sz val="11"/>
        <rFont val="Arial Cyr"/>
        <family val="2"/>
      </rPr>
      <t xml:space="preserve">(Про-во Россия) </t>
    </r>
  </si>
  <si>
    <r>
      <t xml:space="preserve">Светодиодный светильник                          NL-Макси-М                               </t>
    </r>
    <r>
      <rPr>
        <sz val="11"/>
        <rFont val="Arial Cyr"/>
        <family val="2"/>
      </rPr>
      <t xml:space="preserve">(Про-во Россия) </t>
    </r>
  </si>
  <si>
    <r>
      <t xml:space="preserve">Светодиодный светильник                              NL-ДПО-1G36                               </t>
    </r>
    <r>
      <rPr>
        <sz val="11"/>
        <rFont val="Arial Cyr"/>
        <family val="2"/>
      </rPr>
      <t xml:space="preserve">(Про-во Россия) </t>
    </r>
  </si>
  <si>
    <r>
      <t xml:space="preserve">Светодиодный светильник                         NL-ДПО-2G18                               </t>
    </r>
    <r>
      <rPr>
        <sz val="11"/>
        <rFont val="Arial Cyr"/>
        <family val="2"/>
      </rPr>
      <t xml:space="preserve">(Про-во Россия) </t>
    </r>
  </si>
  <si>
    <r>
      <t xml:space="preserve">Светодиодный светильник                        NL-ДПО-1G18                               </t>
    </r>
    <r>
      <rPr>
        <sz val="11"/>
        <rFont val="Arial Cyr"/>
        <family val="2"/>
      </rPr>
      <t xml:space="preserve">(Про-во Россия) </t>
    </r>
  </si>
  <si>
    <t>НАКЛАДНЫЕ СВЕТИЛЬНИКИ MARELLA</t>
  </si>
  <si>
    <t>ВСТРАИВАЕМЫЕ СВЕТИЛЬНИКИ MARELLA</t>
  </si>
  <si>
    <r>
      <t xml:space="preserve">Накладной светодиодный светильник "Квадратный" VLS-5 </t>
    </r>
    <r>
      <rPr>
        <sz val="11"/>
        <rFont val="Arial Cyr"/>
        <family val="2"/>
      </rPr>
      <t>(Про-во Китай)</t>
    </r>
  </si>
  <si>
    <t>– Энергопотребление: 5 Вт                                                 – Входное напряжение: 170-265 В                                                   – Цвет. температура: 3500 К (ww), 6400 К (cw)                            – Световой поток: 480 Лм (ww), 580 Лм (cw)                                                         – Угол раскрытия луча: 160°                                    – Степень влагозащиты: IP44                                            – Размеры: 160х160х50 мм, упаковка: 20 шт.                  – Монтажное отверстие: 133х133 мм</t>
  </si>
  <si>
    <t xml:space="preserve">– Энергопотребление: 40 Вт                                                    – Цветовая температ: 3500 К (ww), 5000 К (nw)                                    – Световой поток: 2500 Лм (ww), 2700 Лм (nw)                                                            – Цвет свечения: теплый бел., нейтральн. бел.                                                                                                                    – Размеры: 595x595x16 мм, Вес: 4.5 кг                                                    – Угол раскрытия луча 160°, влагозащита IP54                                                                   – для гипсокартоновых потолков и Армстронг                                                                           </t>
  </si>
  <si>
    <r>
      <t xml:space="preserve">Светодиодный светильник                             NL-Макси-035-IP40                              </t>
    </r>
    <r>
      <rPr>
        <sz val="11"/>
        <rFont val="Arial Cyr"/>
        <family val="2"/>
      </rPr>
      <t xml:space="preserve">(Про-во Россия) </t>
    </r>
  </si>
  <si>
    <r>
      <t xml:space="preserve">– Энергопотребление: 35 Вт                                                         – Количество светодиодов: 72 шт.                                                         – Цветовая температ.: 5000 К (nw)                           – Световой поток: 3200 Лм (nw)                                            </t>
    </r>
    <r>
      <rPr>
        <b/>
        <sz val="11"/>
        <rFont val="Arial Cyr"/>
        <family val="0"/>
      </rPr>
      <t xml:space="preserve">– Эффективность светодиодов: 92 Лм/Вт     </t>
    </r>
    <r>
      <rPr>
        <sz val="11"/>
        <rFont val="Arial Cyr"/>
        <family val="2"/>
      </rPr>
      <t xml:space="preserve">                                            – Размеры: 1280х135х100 мм                                   – Степень влагозащиты: IР40                                              Замена светильника ЛВО/ЛПО 2х36     </t>
    </r>
  </si>
  <si>
    <r>
      <t xml:space="preserve">Светодиодный светильник                           NL-ДВО/ДПО-040-IP20                                                           </t>
    </r>
    <r>
      <rPr>
        <sz val="11"/>
        <rFont val="Arial Cyr"/>
        <family val="2"/>
      </rPr>
      <t xml:space="preserve">(Про-во Россия) </t>
    </r>
  </si>
  <si>
    <t>ВСТРАИВАЕМЫЕ В ГИПСОКАРТОНОВЫЕ ПОТОЛКИ</t>
  </si>
  <si>
    <r>
      <t xml:space="preserve">Светодиодный светильник                        NL-ДВО/G-620-035                            </t>
    </r>
    <r>
      <rPr>
        <sz val="11"/>
        <rFont val="Arial Cyr"/>
        <family val="2"/>
      </rPr>
      <t xml:space="preserve">(Про-во Россия) </t>
    </r>
  </si>
  <si>
    <r>
      <t xml:space="preserve">Светодиодная панель                                  </t>
    </r>
    <r>
      <rPr>
        <b/>
        <sz val="12"/>
        <rFont val="Arial Narrow"/>
        <family val="2"/>
      </rPr>
      <t>PAN 600/PS-DL39 600x600</t>
    </r>
    <r>
      <rPr>
        <b/>
        <sz val="11"/>
        <rFont val="Arial Cyr"/>
        <family val="2"/>
      </rPr>
      <t xml:space="preserve">                        </t>
    </r>
    <r>
      <rPr>
        <sz val="11"/>
        <rFont val="Arial Cyr"/>
        <family val="2"/>
      </rPr>
      <t xml:space="preserve">(Про-во Китай) </t>
    </r>
  </si>
  <si>
    <r>
      <t xml:space="preserve">Светодиодный светильник                                  </t>
    </r>
    <r>
      <rPr>
        <b/>
        <sz val="12"/>
        <rFont val="Arial Narrow"/>
        <family val="2"/>
      </rPr>
      <t>BLR 600/PS-DL39 600x600</t>
    </r>
    <r>
      <rPr>
        <b/>
        <sz val="11"/>
        <rFont val="Arial Cyr"/>
        <family val="2"/>
      </rPr>
      <t xml:space="preserve">                        </t>
    </r>
    <r>
      <rPr>
        <sz val="11"/>
        <rFont val="Arial Cyr"/>
        <family val="2"/>
      </rPr>
      <t xml:space="preserve">(Про-во Китай) </t>
    </r>
  </si>
  <si>
    <r>
      <t xml:space="preserve">– Энергопотребление: 33 Вт                                                         – Количество светодиодов: 64 шт.                                                         – Цветовая температ.: 3000К (ww), 5000К (nw)                           – Световой поток: 3250 Лм (nw)                                            </t>
    </r>
    <r>
      <rPr>
        <b/>
        <sz val="11"/>
        <rFont val="Arial Cyr"/>
        <family val="0"/>
      </rPr>
      <t xml:space="preserve">– Эффективность светодиодов: 99 Лм/Вт     </t>
    </r>
    <r>
      <rPr>
        <sz val="11"/>
        <rFont val="Arial Cyr"/>
        <family val="2"/>
      </rPr>
      <t xml:space="preserve">                                            – Размеры: 1200х180х40 мм, Вес: 2.5 кг                          – Степень влагозащиты: IP20 / IР54                                              – Стекло без желтого оттенка!   </t>
    </r>
  </si>
  <si>
    <r>
      <t xml:space="preserve">Светодиодный светильник                             NL-Arctic-2G36-IP65                              </t>
    </r>
    <r>
      <rPr>
        <sz val="11"/>
        <rFont val="Arial Cyr"/>
        <family val="2"/>
      </rPr>
      <t xml:space="preserve">(Про-во Италия) </t>
    </r>
  </si>
  <si>
    <r>
      <t xml:space="preserve">Светодиодный светильник                             NL-Arctic-2G58-IP65                              </t>
    </r>
    <r>
      <rPr>
        <sz val="11"/>
        <rFont val="Arial Cyr"/>
        <family val="2"/>
      </rPr>
      <t xml:space="preserve">(Про-во Италия) </t>
    </r>
  </si>
  <si>
    <r>
      <t xml:space="preserve">– Энергопотребление: 36 Вт                                                                                                                 – Цветовая температ.: 4000 К (nw), 6500 К (cw)                            – Световой поток: 3200 Лм                                            </t>
    </r>
    <r>
      <rPr>
        <b/>
        <sz val="11"/>
        <rFont val="Arial Cyr"/>
        <family val="0"/>
      </rPr>
      <t xml:space="preserve">     </t>
    </r>
    <r>
      <rPr>
        <sz val="11"/>
        <rFont val="Arial Cyr"/>
        <family val="2"/>
      </rPr>
      <t xml:space="preserve">                                            – Размеры: 1260х130х85 мм, Вес: 2.75 кг                                   </t>
    </r>
    <r>
      <rPr>
        <b/>
        <sz val="11"/>
        <rFont val="Arial Cyr"/>
        <family val="0"/>
      </rPr>
      <t xml:space="preserve">– Степень влагозащиты: IР65                                </t>
    </r>
    <r>
      <rPr>
        <sz val="11"/>
        <rFont val="Arial Cyr"/>
        <family val="2"/>
      </rPr>
      <t xml:space="preserve"> – Тип монтажа: накладной                                             Замена светильника ЛВО/ЛПО 2х36     </t>
    </r>
  </si>
  <si>
    <r>
      <t xml:space="preserve">– Энергопотребление: 48 Вт                                                                                                                 – Цветовая температура: 4000 К (nw)                            – Световой поток: 4000 Лм                                            </t>
    </r>
    <r>
      <rPr>
        <b/>
        <sz val="11"/>
        <rFont val="Arial Cyr"/>
        <family val="0"/>
      </rPr>
      <t xml:space="preserve">     </t>
    </r>
    <r>
      <rPr>
        <sz val="11"/>
        <rFont val="Arial Cyr"/>
        <family val="2"/>
      </rPr>
      <t xml:space="preserve">                                            – Размеры: 1560х130х85 мм, Вес: 3.63 кг                                   </t>
    </r>
    <r>
      <rPr>
        <b/>
        <sz val="11"/>
        <rFont val="Arial Cyr"/>
        <family val="0"/>
      </rPr>
      <t xml:space="preserve">– Степень влагозащиты: IР65                                </t>
    </r>
    <r>
      <rPr>
        <sz val="11"/>
        <rFont val="Arial Cyr"/>
        <family val="2"/>
      </rPr>
      <t xml:space="preserve"> – Тип монтажа: накладной                                             Замена светильника ЛВО/ЛПО 2х58     </t>
    </r>
  </si>
  <si>
    <t>ДЛЯ ПОМЕЩЕНИЙ С ОБЫЧНЫМИ ПОТОЛКАМИ</t>
  </si>
  <si>
    <t>ДЛЯ ПОМЕЩЕНИЙ С ВЫСОКИМИ ПОТОЛКАМИ</t>
  </si>
  <si>
    <t>Для потолков типа "Армстронг"</t>
  </si>
  <si>
    <t>Для потолков из гипсокартона</t>
  </si>
  <si>
    <t>Светильники Marella</t>
  </si>
  <si>
    <t>Накладные светильники</t>
  </si>
  <si>
    <r>
      <rPr>
        <b/>
        <sz val="10"/>
        <color indexed="60"/>
        <rFont val="Arial Cyr"/>
        <family val="0"/>
      </rPr>
      <t xml:space="preserve">Встраиваемые и накладные светодиодные светильники для потолков типа "Армстронг". </t>
    </r>
    <r>
      <rPr>
        <sz val="10"/>
        <color indexed="60"/>
        <rFont val="Arial Cyr"/>
        <family val="0"/>
      </rPr>
      <t>Светодиодные                         светильники потребляют в 2-2,5 раза меньше электроэнергии, по сравнению с электролюминесцентными лампами. Кроме того, светодиодные офисные светильники уменьшают расходы на кондиционирование помещений.</t>
    </r>
  </si>
  <si>
    <r>
      <t xml:space="preserve">В офисных помещениях </t>
    </r>
    <r>
      <rPr>
        <b/>
        <sz val="10"/>
        <color indexed="60"/>
        <rFont val="Arial Cyr"/>
        <family val="0"/>
      </rPr>
      <t>в потолки из гипсокартона</t>
    </r>
    <r>
      <rPr>
        <sz val="10"/>
        <color indexed="60"/>
        <rFont val="Arial Cyr"/>
        <family val="0"/>
      </rPr>
      <t xml:space="preserve"> устанавливают большие светодиодные светильники в виде                                    квадратов. Для их крепления светильники снабжены специальным каркасом и крепежными скобами на пружинах. Светильники долговечны, имеют прекрасные светотехнические характеристики, легко обслуживаются.</t>
    </r>
  </si>
  <si>
    <r>
      <rPr>
        <b/>
        <sz val="10"/>
        <color indexed="60"/>
        <rFont val="Arial Cyr"/>
        <family val="0"/>
      </rPr>
      <t xml:space="preserve">Светильники серии Marella. </t>
    </r>
    <r>
      <rPr>
        <sz val="10"/>
        <color indexed="60"/>
        <rFont val="Arial Cyr"/>
        <family val="0"/>
      </rPr>
      <t xml:space="preserve"> Встраиваемые и накладные светодиодные светильники современного дизайна и различного диаметра для любых потолков. Могут быть использованы для основного освещения помещений.  Находят широкое применение в гостинницах, офисах, больницах, школах, квартирах, подсобных помещениях.</t>
    </r>
  </si>
  <si>
    <t xml:space="preserve">– Энергопотребление: 41.5 Вт                                                    – Цветовая температ: 3500 К (ww), 5000 К (nw)                                    – Световой поток: 3100 Лм (ww), 3300 Лм (nw)                                                            – Цвет свеч: тепл.бел, нейтрал.бел.(под заказ)                                                                                                                    – Размеры: 595x595x50 мм, Вес: 5.4 кг                                                    – Угол раскрытия луча 160°, влагозащита IP54                                                                   – Способ монтажа: накладной, подвесной                                                                           </t>
  </si>
  <si>
    <t>АНАЛОГИ ЛПО 1х18</t>
  </si>
  <si>
    <t>АНАЛОГИ ЛПО 2х18</t>
  </si>
  <si>
    <t>АНАЛОГИ ЛПО 1х36</t>
  </si>
  <si>
    <t>АНАЛОГИ ЛПО 2х36</t>
  </si>
  <si>
    <t>АНАЛОГИ ЛПО 4х18</t>
  </si>
  <si>
    <r>
      <t xml:space="preserve">В данном разделе представлены </t>
    </r>
    <r>
      <rPr>
        <b/>
        <sz val="10"/>
        <color indexed="60"/>
        <rFont val="Arial Cyr"/>
        <family val="0"/>
      </rPr>
      <t>накладные светодиодные офисные светильники</t>
    </r>
    <r>
      <rPr>
        <sz val="10"/>
        <color indexed="60"/>
        <rFont val="Arial Cyr"/>
        <family val="0"/>
      </rPr>
      <t>. Офисное светодиодное освещение постепенно вытесняет своих морально устаревших люминесцентных аналогов за счет превосходных показателей экономичности, качества света, а так же отсутсвия необходимости обслуживания и последующей утилизации.</t>
    </r>
  </si>
  <si>
    <t>по запросу</t>
  </si>
  <si>
    <t>– Энергопотребление: 36 Вт                                                      – Цветовая температура: 4000 К                                          – Световой поток: 3920 Лм                                                             – Цвет свечения: нейтральный белый                        – Угол раскрытия луча: 240°                                    – Размеры: 1440х127x65 мм, Вес: 5,6 кг                          соединения, подвесы, заглушки, рассеиват.</t>
  </si>
  <si>
    <t>– Энергопотребление: 18 Вт                                                      – Цветовая температура: 4000 К                                        – Световой поток: 1880 Лм                                                             – Цвет свечения: нейтральный белый                        – Угол раскрытия луча: 240°                                    – Размеры: 860х127x65 мм, Вес: 3,2 кг                          соединения, подвесы, заглушки, рассеиват.</t>
  </si>
  <si>
    <t>МОДУЛЬНЫЕ СВЕТОДИОДНЫЕ СВЕТИЛЬНИКИ серии "NL-2G13"</t>
  </si>
  <si>
    <r>
      <t xml:space="preserve">Подвесной светодиодный светильник NL-2G13-1200                          </t>
    </r>
    <r>
      <rPr>
        <sz val="11"/>
        <rFont val="Arial Cyr"/>
        <family val="2"/>
      </rPr>
      <t>(Про-во Россия)</t>
    </r>
  </si>
  <si>
    <r>
      <t xml:space="preserve">Подвесной светодиодный светильник NL-2G13-600s                          </t>
    </r>
    <r>
      <rPr>
        <sz val="11"/>
        <rFont val="Arial Cyr"/>
        <family val="2"/>
      </rPr>
      <t>(Про-во Россия)</t>
    </r>
  </si>
  <si>
    <r>
      <t xml:space="preserve">Подвесной светодиодный светильник NL-2G13-600                          </t>
    </r>
    <r>
      <rPr>
        <sz val="11"/>
        <rFont val="Arial Cyr"/>
        <family val="2"/>
      </rPr>
      <t>(Про-во Россия)</t>
    </r>
  </si>
  <si>
    <r>
      <t xml:space="preserve">Подвесной светодиодный светильник NL-2G13-1200s                          </t>
    </r>
    <r>
      <rPr>
        <sz val="11"/>
        <rFont val="Arial Cyr"/>
        <family val="2"/>
      </rPr>
      <t>(Про-во Россия)</t>
    </r>
  </si>
  <si>
    <t>Подвесные светильники</t>
  </si>
  <si>
    <r>
      <rPr>
        <b/>
        <sz val="10"/>
        <color indexed="60"/>
        <rFont val="Arial Cyr"/>
        <family val="0"/>
      </rPr>
      <t>Подвесные светильники</t>
    </r>
    <r>
      <rPr>
        <sz val="10"/>
        <color indexed="60"/>
        <rFont val="Arial Cyr"/>
        <family val="0"/>
      </rPr>
      <t xml:space="preserve"> для офисных помещений обеспечивают оптимальное освещение и органично вписываются в деловой интерьер. Осветительные приборы на подвесах позволяют организовать общее и местное освещение. Освещение с помощью подвесных устройств не вызовет перенапряжения зрения и утомляемости. </t>
    </r>
  </si>
  <si>
    <t>– Энергопотребление: 18 Вт                                                      – Цветовая температура: 2800-5300 К                                          – Свет. поток: 1600 (cw),1480 (nw),1360Лм (ww)                                                             – Цвета: холодный, теплый, нейтральн. белый                        – Угол раскрытия луча: 240°                                    – Размеры: 860х127x65 мм, Вес: 3,2 кг                          соединения, подвесы, заглушки, рассеиват.</t>
  </si>
  <si>
    <t>– Энергопотребление: 40 Вт                                                      – Цветовая температура: 2800-7000 К                                          – Световой поток: 3240Лм (cw), 2780Лм (ww)                                                             – Цвета: холодный, теплый, нейтральн. белый                        – Угол раскрытия луча: 240°                                    – Размеры: 1440х127x65 мм, Вес: 5,6 кг                          соединения, подвесы, заглушки, рассеиват.</t>
  </si>
  <si>
    <r>
      <t xml:space="preserve">– Энергопотребление: 39 Вт                                                         – Количество светодиодов: 75 шт.                           – Цветовая темп.: 5800 К (нейтральн.бел)                                                                    – Световой поток: 3700 Лм                                        </t>
    </r>
    <r>
      <rPr>
        <b/>
        <sz val="11"/>
        <rFont val="Arial Cyr"/>
        <family val="0"/>
      </rPr>
      <t xml:space="preserve">– Эффективность светодиодов: 95 Лм/Вт </t>
    </r>
    <r>
      <rPr>
        <sz val="11"/>
        <rFont val="Arial Cyr"/>
        <family val="2"/>
      </rPr>
      <t xml:space="preserve">                                                                                                              – Рассеиватель: призма                                     – Размеры: 595х595х40 мм, Вес: 2.5 кг                        – Степень влагозащиты: IP20      </t>
    </r>
    <r>
      <rPr>
        <sz val="11"/>
        <rFont val="Arial Cyr"/>
        <family val="0"/>
      </rPr>
      <t xml:space="preserve"> </t>
    </r>
    <r>
      <rPr>
        <sz val="11"/>
        <rFont val="Arial Cyr"/>
        <family val="2"/>
      </rPr>
      <t xml:space="preserve">                                                                        </t>
    </r>
  </si>
  <si>
    <r>
      <t xml:space="preserve">3 470                             </t>
    </r>
    <r>
      <rPr>
        <sz val="9"/>
        <rFont val="Arial Cyr"/>
        <family val="0"/>
      </rPr>
      <t>(IP20)</t>
    </r>
  </si>
  <si>
    <r>
      <t xml:space="preserve">3 020                             </t>
    </r>
    <r>
      <rPr>
        <sz val="9"/>
        <rFont val="Arial Cyr"/>
        <family val="0"/>
      </rPr>
      <t>(IP20)</t>
    </r>
  </si>
  <si>
    <r>
      <t xml:space="preserve">4 140                             </t>
    </r>
    <r>
      <rPr>
        <sz val="9"/>
        <rFont val="Arial Cyr"/>
        <family val="0"/>
      </rPr>
      <t>(IP54)</t>
    </r>
  </si>
  <si>
    <r>
      <t xml:space="preserve">2 700                             </t>
    </r>
    <r>
      <rPr>
        <sz val="9"/>
        <rFont val="Arial Cyr"/>
        <family val="0"/>
      </rPr>
      <t>(IP20)</t>
    </r>
  </si>
  <si>
    <r>
      <t xml:space="preserve">2 500                             </t>
    </r>
    <r>
      <rPr>
        <sz val="9"/>
        <rFont val="Arial Cyr"/>
        <family val="0"/>
      </rPr>
      <t>(IP20)</t>
    </r>
  </si>
  <si>
    <r>
      <t xml:space="preserve">3 200                             </t>
    </r>
    <r>
      <rPr>
        <sz val="9"/>
        <rFont val="Arial Cyr"/>
        <family val="0"/>
      </rPr>
      <t>(IP54)</t>
    </r>
  </si>
  <si>
    <r>
      <t xml:space="preserve">3 000                             </t>
    </r>
    <r>
      <rPr>
        <sz val="9"/>
        <rFont val="Arial Cyr"/>
        <family val="0"/>
      </rPr>
      <t>(IP54)</t>
    </r>
  </si>
  <si>
    <r>
      <t xml:space="preserve">2 450                             </t>
    </r>
    <r>
      <rPr>
        <sz val="9"/>
        <rFont val="Arial Cyr"/>
        <family val="0"/>
      </rPr>
      <t>(IP20)</t>
    </r>
  </si>
  <si>
    <r>
      <t xml:space="preserve">2 300                             </t>
    </r>
    <r>
      <rPr>
        <sz val="9"/>
        <rFont val="Arial Cyr"/>
        <family val="0"/>
      </rPr>
      <t>(IP20)</t>
    </r>
  </si>
  <si>
    <r>
      <t xml:space="preserve">2 950                             </t>
    </r>
    <r>
      <rPr>
        <sz val="9"/>
        <rFont val="Arial Cyr"/>
        <family val="0"/>
      </rPr>
      <t>(IP54)</t>
    </r>
  </si>
  <si>
    <r>
      <t xml:space="preserve">2 750                             </t>
    </r>
    <r>
      <rPr>
        <sz val="9"/>
        <rFont val="Arial Cyr"/>
        <family val="0"/>
      </rPr>
      <t>(IP54)</t>
    </r>
  </si>
  <si>
    <r>
      <t xml:space="preserve">Светодиодный светильник                           </t>
    </r>
    <r>
      <rPr>
        <b/>
        <sz val="12"/>
        <rFont val="Arial Narrow"/>
        <family val="2"/>
      </rPr>
      <t>NL-ДВО/ДПО-595-038-IP20</t>
    </r>
    <r>
      <rPr>
        <b/>
        <sz val="11"/>
        <rFont val="Arial Cyr"/>
        <family val="0"/>
      </rPr>
      <t xml:space="preserve">    </t>
    </r>
    <r>
      <rPr>
        <b/>
        <sz val="11"/>
        <rFont val="Arial Cyr"/>
        <family val="2"/>
      </rPr>
      <t xml:space="preserve">                                                       </t>
    </r>
    <r>
      <rPr>
        <sz val="11"/>
        <rFont val="Arial Cyr"/>
        <family val="2"/>
      </rPr>
      <t xml:space="preserve">(Про-во Россия) </t>
    </r>
  </si>
  <si>
    <r>
      <t xml:space="preserve">– Энергопотребление: 40 Вт                                                         – Количество светодиодов: 40 шт.                           – Цветовая температ.: 5000 К (нейтральн.бел.)                                                                    – Световой поток: 3800 Лм                                        </t>
    </r>
    <r>
      <rPr>
        <b/>
        <sz val="11"/>
        <rFont val="Arial Cyr"/>
        <family val="0"/>
      </rPr>
      <t xml:space="preserve">– Эффективность светодиодов: 95 Лм/Вт </t>
    </r>
    <r>
      <rPr>
        <sz val="11"/>
        <rFont val="Arial Cyr"/>
        <family val="2"/>
      </rPr>
      <t xml:space="preserve">                                                                                                              – Рассеиватель: призма                                     – Размеры: 595х595х60 мм, Вес: 3.25 кг                        – Степень влагозащиты: IP20      </t>
    </r>
    <r>
      <rPr>
        <sz val="11"/>
        <rFont val="Arial Cyr"/>
        <family val="0"/>
      </rPr>
      <t xml:space="preserve"> </t>
    </r>
    <r>
      <rPr>
        <sz val="11"/>
        <rFont val="Arial Cyr"/>
        <family val="2"/>
      </rPr>
      <t xml:space="preserve">                                                                        </t>
    </r>
  </si>
  <si>
    <r>
      <t xml:space="preserve">Светодиодный светильник                             NL-ДВО/ДПО-068                                                           </t>
    </r>
    <r>
      <rPr>
        <sz val="11"/>
        <rFont val="Arial Cyr"/>
        <family val="2"/>
      </rPr>
      <t xml:space="preserve">(Про-во Россия) </t>
    </r>
  </si>
  <si>
    <r>
      <t xml:space="preserve">2 480                             </t>
    </r>
    <r>
      <rPr>
        <sz val="9"/>
        <rFont val="Arial Cyr"/>
        <family val="0"/>
      </rPr>
      <t>(IP20)</t>
    </r>
  </si>
  <si>
    <r>
      <t xml:space="preserve">1 980                             </t>
    </r>
    <r>
      <rPr>
        <sz val="9"/>
        <rFont val="Arial Cyr"/>
        <family val="0"/>
      </rPr>
      <t>(IP20)</t>
    </r>
  </si>
  <si>
    <r>
      <t xml:space="preserve">2 980                             </t>
    </r>
    <r>
      <rPr>
        <sz val="9"/>
        <rFont val="Arial Cyr"/>
        <family val="0"/>
      </rPr>
      <t>(IP54)</t>
    </r>
  </si>
  <si>
    <r>
      <t xml:space="preserve">2 320                             </t>
    </r>
    <r>
      <rPr>
        <sz val="9"/>
        <rFont val="Arial Cyr"/>
        <family val="0"/>
      </rPr>
      <t>(IP54)</t>
    </r>
  </si>
  <si>
    <r>
      <t xml:space="preserve">– Энергопотребление: 68 Вт                                                         – Количество светодиодов: 72 шт.                                                     – Цветовая температ.: 4100К (nw), 5000К cw)                           – Световой поток: 6800 Лм                                       </t>
    </r>
    <r>
      <rPr>
        <b/>
        <sz val="11"/>
        <rFont val="Arial Cyr"/>
        <family val="0"/>
      </rPr>
      <t>– Эффективность светодиодов: 100 Лм/Вт</t>
    </r>
    <r>
      <rPr>
        <sz val="11"/>
        <rFont val="Arial Cyr"/>
        <family val="2"/>
      </rPr>
      <t xml:space="preserve">                                                                                                               – Рассеив.: призма, опал, колот.лед, микропр.                                                                     – Размеры: 595х595х40 мм, Вес: 3.5 кг                        – Степень влагозащиты: IP20 / IР54                                                                   </t>
    </r>
  </si>
  <si>
    <r>
      <t xml:space="preserve">Светодиодный светильник                               NL-Макси-068                               </t>
    </r>
    <r>
      <rPr>
        <sz val="11"/>
        <rFont val="Arial Cyr"/>
        <family val="2"/>
      </rPr>
      <t xml:space="preserve">(Про-во Россия) </t>
    </r>
  </si>
  <si>
    <r>
      <t xml:space="preserve">– Энергопотребление: 68 Вт                                                         – Количество светодиодов: 72 шт.                                                         – Цветовая температ.: 4100К (nw), 5000К (cw)                           – Световой поток: 6800 Лм (nw)                                                </t>
    </r>
    <r>
      <rPr>
        <b/>
        <sz val="11"/>
        <rFont val="Arial Cyr"/>
        <family val="0"/>
      </rPr>
      <t xml:space="preserve">– Эффективность светодиодов: 100 Лм/Вт                                                                                                               </t>
    </r>
    <r>
      <rPr>
        <sz val="11"/>
        <rFont val="Arial Cyr"/>
        <family val="0"/>
      </rPr>
      <t xml:space="preserve">– Рассеив.: призма, опал, колот.лед, микропр. </t>
    </r>
    <r>
      <rPr>
        <b/>
        <sz val="11"/>
        <rFont val="Arial Cyr"/>
        <family val="0"/>
      </rPr>
      <t xml:space="preserve">  </t>
    </r>
    <r>
      <rPr>
        <sz val="11"/>
        <rFont val="Arial Cyr"/>
        <family val="2"/>
      </rPr>
      <t xml:space="preserve">                                              – Размеры: 1195х200х40 мм, 3.5 кг                           – Степень влагозащиты: IP20 / IР54</t>
    </r>
  </si>
  <si>
    <r>
      <t xml:space="preserve">Светодиодный светильник                           NL-ДВО/ДПО-035U-IP20                                                           </t>
    </r>
    <r>
      <rPr>
        <sz val="11"/>
        <rFont val="Arial Cyr"/>
        <family val="2"/>
      </rPr>
      <t xml:space="preserve">(Про-во Россия) </t>
    </r>
  </si>
  <si>
    <r>
      <t xml:space="preserve">– Энергопотребление: 35 Вт                                                         – Количество светодиодов: 72 шт.                                                     – Цветовая температ.: 4100К (nw), 5000К (cw)                                                                   – Световой поток: 3470 Лм                                        </t>
    </r>
    <r>
      <rPr>
        <b/>
        <sz val="11"/>
        <rFont val="Arial Cyr"/>
        <family val="0"/>
      </rPr>
      <t xml:space="preserve">– Эффективность светодиодов: 100 Лм/Вт </t>
    </r>
    <r>
      <rPr>
        <sz val="11"/>
        <rFont val="Arial Cyr"/>
        <family val="2"/>
      </rPr>
      <t xml:space="preserve">                                                                                                              – Рассеиватель: призма                                     – Размеры: 595х595х20 мм, Вес: 2.1 кг                        – Степень влагозащиты: IP20      </t>
    </r>
    <r>
      <rPr>
        <sz val="11"/>
        <rFont val="Arial Cyr"/>
        <family val="0"/>
      </rPr>
      <t xml:space="preserve"> </t>
    </r>
    <r>
      <rPr>
        <sz val="11"/>
        <rFont val="Arial Cyr"/>
        <family val="2"/>
      </rPr>
      <t xml:space="preserve">                                                                        </t>
    </r>
  </si>
  <si>
    <r>
      <rPr>
        <b/>
        <sz val="13"/>
        <rFont val="Arial Cyr"/>
        <family val="0"/>
      </rPr>
      <t xml:space="preserve"> 220</t>
    </r>
    <r>
      <rPr>
        <sz val="9"/>
        <rFont val="Arial Cyr"/>
        <family val="0"/>
      </rPr>
      <t xml:space="preserve">                    рассеиватель опал</t>
    </r>
  </si>
  <si>
    <r>
      <t xml:space="preserve">– Энергопотребление: 34 Вт                                                         – Количество светодиодов: 72 шт.                                                     – Цветовая температ.: 4100К (nw), 5000К (cw)                           – Световой поток: 3400 Лм                                        </t>
    </r>
    <r>
      <rPr>
        <b/>
        <sz val="11"/>
        <rFont val="Arial Cyr"/>
        <family val="0"/>
      </rPr>
      <t xml:space="preserve">– Эффективность светодиодов: 100 Лм/Вт                                                                                                               </t>
    </r>
    <r>
      <rPr>
        <sz val="11"/>
        <rFont val="Arial Cyr"/>
        <family val="0"/>
      </rPr>
      <t xml:space="preserve">– Рассеив.: призма, колот.лед, микропризма  </t>
    </r>
    <r>
      <rPr>
        <sz val="11"/>
        <rFont val="Arial Cyr"/>
        <family val="2"/>
      </rPr>
      <t xml:space="preserve">                                                                                                       – Размеры: 595х595х40 мм, Вес: 3.5 кг                       – Степень влагозащиты: IP20 / IР54                                                </t>
    </r>
  </si>
  <si>
    <r>
      <t xml:space="preserve">Светодиодный светильник                           </t>
    </r>
    <r>
      <rPr>
        <b/>
        <sz val="12"/>
        <rFont val="Arial Narrow"/>
        <family val="2"/>
      </rPr>
      <t xml:space="preserve">NL-ДВО/ДПО-595-Matrix </t>
    </r>
    <r>
      <rPr>
        <b/>
        <sz val="11"/>
        <rFont val="Arial Cyr"/>
        <family val="0"/>
      </rPr>
      <t xml:space="preserve">    </t>
    </r>
    <r>
      <rPr>
        <b/>
        <sz val="11"/>
        <rFont val="Arial Cyr"/>
        <family val="2"/>
      </rPr>
      <t xml:space="preserve">                                                       </t>
    </r>
  </si>
  <si>
    <r>
      <t xml:space="preserve">– Энергопотребление: 41.5 Вт                                                         – Количество светодиодов: 72 шт.                           – Цветовая темп.: 4200 К (нейтральн.бел)                                                                    – Световой поток: 4200 Лм                                        </t>
    </r>
    <r>
      <rPr>
        <b/>
        <sz val="11"/>
        <rFont val="Arial Cyr"/>
        <family val="0"/>
      </rPr>
      <t xml:space="preserve">– Эффективность светодиодов: 100 Лм/Вт </t>
    </r>
    <r>
      <rPr>
        <sz val="11"/>
        <rFont val="Arial Cyr"/>
        <family val="2"/>
      </rPr>
      <t xml:space="preserve">                                                                                                              – Рассеиватель: опал                                         – Размеры: 595х595 мм, Вес: 3.5 кг                        – Степень влагозащиты: IP20      </t>
    </r>
    <r>
      <rPr>
        <sz val="11"/>
        <rFont val="Arial Cyr"/>
        <family val="0"/>
      </rPr>
      <t xml:space="preserve"> </t>
    </r>
    <r>
      <rPr>
        <sz val="11"/>
        <rFont val="Arial Cyr"/>
        <family val="2"/>
      </rPr>
      <t xml:space="preserve">                                                                        </t>
    </r>
  </si>
  <si>
    <r>
      <t>– Энергопотребление: 35 Вт                                             – Количество светодиодов: 72 шт.                            – Цветов.темпер.: 5000-5500 K (нейтральн.бел)                             – Световой поток: 3200 Лм                                         –</t>
    </r>
    <r>
      <rPr>
        <b/>
        <sz val="11"/>
        <rFont val="Arial Cyr"/>
        <family val="0"/>
      </rPr>
      <t xml:space="preserve"> Эффективность светодиодов: 92 Лм/Вт</t>
    </r>
    <r>
      <rPr>
        <sz val="11"/>
        <rFont val="Arial Cyr"/>
        <family val="0"/>
      </rPr>
      <t xml:space="preserve">                                                  – Размеры: 620х620х60 мм, вес: 3 кг                                                               – Тип монтажа: встраиваемый                                                Замена светильника ЛВО 4х18</t>
    </r>
  </si>
  <si>
    <r>
      <t xml:space="preserve">Светодиодный светильник "Квадратный" DLS </t>
    </r>
    <r>
      <rPr>
        <sz val="11"/>
        <rFont val="Arial Cyr"/>
        <family val="2"/>
      </rPr>
      <t>(Про-во Китай)</t>
    </r>
  </si>
  <si>
    <r>
      <t xml:space="preserve">Светодиодный светильник                   "Круглый" DLR                </t>
    </r>
    <r>
      <rPr>
        <sz val="11"/>
        <rFont val="Arial Cyr"/>
        <family val="2"/>
      </rPr>
      <t>(Про-во Китай)</t>
    </r>
  </si>
  <si>
    <r>
      <t xml:space="preserve">Светодиодный светильник                        "Круглый" DNR              </t>
    </r>
    <r>
      <rPr>
        <sz val="11"/>
        <rFont val="Arial Cyr"/>
        <family val="0"/>
      </rPr>
      <t>(Про-во Китай)</t>
    </r>
  </si>
  <si>
    <t>– Энергопотребление: 12Вт / 16Вт / 22Вт                                                – Входное напряжение: 170-265 В                                                  – Цвет. температура: 3500 К (ww), 6400 К (cw)                        – Св.пот: 960-1700 Лм (ww), 1120-1930 Лм (cw)                                                                – Цвета: холодный белый, теплый белый                                  – Угол раскрытия луча: 160°                                           – Степень влагозащиты: IP44                                                                                             – Размеры: Ø240х58 / Ø285х63 / Ø330х66 мм</t>
  </si>
  <si>
    <r>
      <t xml:space="preserve">Светодиодный светильник                  "Круглый" LNR            </t>
    </r>
    <r>
      <rPr>
        <sz val="11"/>
        <rFont val="Arial Cyr"/>
        <family val="0"/>
      </rPr>
      <t>(Про-во Китай)</t>
    </r>
  </si>
  <si>
    <t>– Энергопотребление: 12Вт / 16Вт / 22Вт                                                   – Входное напряжение: 170-265 В                                                  – Цвет. температура: 3500 К (ww), 6400 К (cw)                        – Св.пот: 960-1700 Лм (ww), 1120-1930 Лм (cw)                                                                 – Цвета: холодный белый, теплый белый                                  – Угол раскрытия луча: 160°                                           – Степень влагозащиты: IP44                                                                                             – Размеры: Ø300х60 / Ø350х65 / Ø400х65 мм</t>
  </si>
  <si>
    <r>
      <t xml:space="preserve">Светодиодный светильник          "Круглый" WLR              </t>
    </r>
    <r>
      <rPr>
        <sz val="11"/>
        <rFont val="Arial Cyr"/>
        <family val="0"/>
      </rPr>
      <t>(Про-во Китай)</t>
    </r>
  </si>
  <si>
    <r>
      <t xml:space="preserve">Светодиодный светильник          "Квадратный" WLS              </t>
    </r>
    <r>
      <rPr>
        <sz val="11"/>
        <rFont val="Arial Cyr"/>
        <family val="0"/>
      </rPr>
      <t>(Про-во Китай)</t>
    </r>
  </si>
  <si>
    <t>– Энергопотребление: 16Вт / 22Вт                                                   – Входное напряжение: 170-265 В                                                  – Цвет. температура: 3500 К (ww), 6400 К (cw)                        – Св.п: 1380-1660 Лм (ww), 1457-1752 Лм (cw)                                                                – Цвета: холодный белый, теплый белый                                  – Угол раскрытия луча: 160°                                           – Степень влагозащиты: IP44                                                                                             – Размеры: 330х330x60 / 380x380х60 мм</t>
  </si>
  <si>
    <r>
      <t xml:space="preserve">Светодиодный светильник                    "Круглый" MLR             </t>
    </r>
    <r>
      <rPr>
        <sz val="11"/>
        <rFont val="Arial Cyr"/>
        <family val="0"/>
      </rPr>
      <t>(Про-во Китай)</t>
    </r>
  </si>
  <si>
    <t>– Энергопотребление: 12Вт / 16Вт / 22Вт                                                    – Входное напряжение: 170-265 В                                                  – Цвет. температура: 3500 К (ww), 6400 К (cw)                        – Св.пот: 925-1750 Лм (ww), 1000-1930 Лм (cw)                                                                – Цвета: холодный белый, теплый белый                                  – Угол раскрытия луча: 160°                                           – Степень влагозащиты: IP44                                                                                             – Размеры: Ø280х50 / Ø330х50 / Ø380х50 мм</t>
  </si>
  <si>
    <t>– Энергопотребление: 12Вт / 16Вт / 22Вт                                                    – Входное напряжение: 170-265 В                                                  – Цвет. температура: 3500 К (ww), 6400 К (cw)                        – Св.п: 1045-1860 Лм (ww), 1065-1880 Лм (cw)                                                                – Цвета: холодный белый, теплый белый                                  – Угол раскрытия луча: 160°                                           – Степень влагозащиты: IP44                                                                                             – 280х280х50 / 330х330х50 / 380х380х50 мм</t>
  </si>
  <si>
    <r>
      <t xml:space="preserve">– Энергопотребление:12Вт / 16Вт                                                      – Входное напряжение: 170-265 В                                                     – Цвет. температура: 3500 К (ww), 6400 К (cw)                          – Св.пот: 935-1250 Лм (ww), 1000-1300 Лм (cw)                                                        – Угол раскрытия луча: 160°                                       – Цвета: холодный белый, теплый белый                                       – </t>
    </r>
    <r>
      <rPr>
        <b/>
        <sz val="11"/>
        <rFont val="Arial Cyr"/>
        <family val="0"/>
      </rPr>
      <t xml:space="preserve">Степень влагозащиты: IP65 </t>
    </r>
    <r>
      <rPr>
        <sz val="11"/>
        <rFont val="Arial Cyr"/>
        <family val="2"/>
      </rPr>
      <t xml:space="preserve">                                           – Размеры: Ø200х50 / Ø250х50 мм</t>
    </r>
  </si>
  <si>
    <r>
      <t xml:space="preserve">Светодиодный светильник "Квадратный" VLS </t>
    </r>
    <r>
      <rPr>
        <sz val="11"/>
        <rFont val="Arial Cyr"/>
        <family val="2"/>
      </rPr>
      <t>(Про-во Китай)</t>
    </r>
  </si>
  <si>
    <r>
      <t xml:space="preserve">Светодиодный светильник                     "Круглый" VLR         </t>
    </r>
    <r>
      <rPr>
        <sz val="11"/>
        <rFont val="Arial Cyr"/>
        <family val="2"/>
      </rPr>
      <t>(Про-во Китай)</t>
    </r>
  </si>
  <si>
    <t>– Энергопотребление: 8Вт / 12Вт / 16Вт                                              – Входное напряжение: 170-265 В                                                   – Цвет. температура: 3500 К (ww), 6400 К (cw)                            – Св.пот: 768-1344 Лм (ww), 896-1568 Лм (cw)                                                         – Угол раскрытия луча: 160°                                    – Степень влагозащиты: IP44                                            – Размеры: Ø210х55 / Ø251х55 / Ø300х60 мм                 – Монтаж.отверстие: Ø180 / Ø215 / Ø270 мм</t>
  </si>
  <si>
    <r>
      <t xml:space="preserve">Светодиодный светильник "Квадратный" RLS </t>
    </r>
    <r>
      <rPr>
        <sz val="11"/>
        <rFont val="Arial Cyr"/>
        <family val="2"/>
      </rPr>
      <t>(Про-во Китай)</t>
    </r>
  </si>
  <si>
    <r>
      <t xml:space="preserve">Светодиодный светильник               "Круглый" RLR                </t>
    </r>
    <r>
      <rPr>
        <sz val="11"/>
        <rFont val="Arial Cyr"/>
        <family val="2"/>
      </rPr>
      <t>(Про-во Китай)</t>
    </r>
  </si>
  <si>
    <r>
      <t>Светодиодный светильник "Квадратный" INS</t>
    </r>
    <r>
      <rPr>
        <b/>
        <sz val="11"/>
        <rFont val="Arial Cyr"/>
        <family val="2"/>
      </rPr>
      <t xml:space="preserve">                  </t>
    </r>
    <r>
      <rPr>
        <sz val="11"/>
        <rFont val="Arial Cyr"/>
        <family val="2"/>
      </rPr>
      <t>(Про-во Китай)</t>
    </r>
  </si>
  <si>
    <r>
      <t xml:space="preserve">Светодиодный светильник                       "Круглый" INR                 </t>
    </r>
    <r>
      <rPr>
        <sz val="11"/>
        <rFont val="Arial Cyr"/>
        <family val="2"/>
      </rPr>
      <t>(Про-во Китай)</t>
    </r>
  </si>
  <si>
    <r>
      <t xml:space="preserve">Светодиодный светильник                    "Квадратный" MLS             </t>
    </r>
    <r>
      <rPr>
        <sz val="11"/>
        <rFont val="Arial Cyr"/>
        <family val="0"/>
      </rPr>
      <t>(Про-во Китай)</t>
    </r>
  </si>
  <si>
    <r>
      <t xml:space="preserve">Светодиодный светильник                    "Квадратный" NLS             </t>
    </r>
    <r>
      <rPr>
        <sz val="11"/>
        <rFont val="Arial Cyr"/>
        <family val="0"/>
      </rPr>
      <t>(Про-во Китай)</t>
    </r>
  </si>
  <si>
    <t>– Энергопотребление: 8Вт / 12Вт / 16Вт                                              – Входное напряжение: 170-265 В                                                   – Цвет. температура: 3500 К (ww), 6400 К (cw)                            – Св.пот: 768-1344 Лм (ww), 896-1568 Лм (cw)                                                         – Угол раскрытия луча: 160°                                       – Цвета: холодный белый, теплый белый                                       – Степень влагозащиты: IP44                                            – 185х185х35 / 230х230х35 / 270х270х37 мм</t>
  </si>
  <si>
    <t>– Энергопотребление: 8Вт / 12Вт / 16Вт                                                      – Входное напряжение: 170-265 В                                                     – Цвет. температура: 3500 К (ww), 6400 К (cw)                            – Св.пот: 768-1344 Лм (ww), 896-1568 Лм (cw)                                                         – Угол раскрытия луча: 160°                                       – Цвета: холодный белый, теплый белый                                       – Степень влагозащиты: IP44                                            – Размеры: Ø210х35 / Ø250х35 / Ø310х37 мм</t>
  </si>
  <si>
    <t>– Энергопотребление: 15Вт / 20Вт / 25Вт                                                    – Входное напряжение: 170-265 В                                                  – Цвет. температура: 3500 К (ww), 6400 К (cw)                        – Св.п: 1250-2250 Лм (ww), 1350-2350 Лм (cw)                                                                – Цвета: холодный белый, теплый белый                                  – Угол раскрытия луча: 160°                                           – Степень влагозащиты: IP44                                                                                             – 200х200х45 / 250х250х46 / 300х300х48 мм</t>
  </si>
  <si>
    <r>
      <t xml:space="preserve">Светодиодный светильник          "Круглый" ALR              </t>
    </r>
    <r>
      <rPr>
        <sz val="11"/>
        <rFont val="Arial Cyr"/>
        <family val="0"/>
      </rPr>
      <t>(Про-во Китай)</t>
    </r>
  </si>
  <si>
    <t>– Энергопотребление: 30 Вт                                                 – Входное напряжение: 170-265 В                                                   – Цвет. температура: 5400 К (сw)                            – Световой поток: 2600 Лм                                                      – Угол раскрытия луча: 160°                                    – Степень влагозащиты: IP54                                            – Размеры: 259х259х69 мм, упаковка: 10 шт.                  – Монтажное отверстие: 221х221 мм</t>
  </si>
  <si>
    <t>– Энергопотребление: 30 Вт                                                 – Входное напряжение: 170-265 В                                                   – Цвет. температура: 5400 К (сw)                            – Световой поток: 2600 Лм                                                      – Угол раскрытия луча: 160°                                    – Степень влагозащиты: IP54                                            – Размеры: Ø259х69 мм, упаковка: 10 шт.                  – Монтажное отверстие: Ø222 мм</t>
  </si>
  <si>
    <r>
      <t xml:space="preserve">– Энергопотребление: 12Вт / 16Вт                                                     – Входное напряжение: 170-265 В                                                     – Цвет. температура: 3500 К (ww), 6400 К (cw)                          – Св.пот: 950-1200 Лм (ww), 1000-1300 Лм (cw)                                                         – Угол раскрытия луча: 160°                                       – Цвета: холодный белый, теплый белый                                       – </t>
    </r>
    <r>
      <rPr>
        <b/>
        <sz val="11"/>
        <rFont val="Arial Cyr"/>
        <family val="0"/>
      </rPr>
      <t xml:space="preserve">Степень влагозащиты: IP65 </t>
    </r>
    <r>
      <rPr>
        <sz val="11"/>
        <rFont val="Arial Cyr"/>
        <family val="2"/>
      </rPr>
      <t xml:space="preserve">                                           – Размеры: 178x178х53  / 216х216x53 мм</t>
    </r>
  </si>
  <si>
    <t>– Энергопотребление: 16Вт / 22Вт                                                   – Входное напряжение: 170-265 В                                                  – Цвет. температура: 3500 К (ww), 6400 К (cw)                        – Св.п: 1100-1550 Лм (ww), 1200-1650 Лм (cw)                                                                – Цвета: холодный белый, теплый белый                                  – Угол раскрытия луча: 160°                                           – Степень влагозащиты: IP44                                                                                             – Размеры: Ø330х60 / Ø380х60 мм</t>
  </si>
  <si>
    <t>– Энергопотребление: 8Вт / 12Вт / 16Вт                                              – Входное напряжение: 170-265 В                                                   – Цвет. температура: 3500 К (ww), 6400 К (cw)                            – Св.пот: 768-1344 Лм (ww), 896-1568 Лм (cw)                                                         – Угол раскрытия луча: 160°                                    – Степень влагозащиты: IP44                                            – 190х190х55 / 230х230х55 / 300х300х60 мм                  – Монтаж.отв: 158х158 / 196х196 / 252х252 мм</t>
  </si>
  <si>
    <r>
      <t xml:space="preserve">990                             </t>
    </r>
    <r>
      <rPr>
        <sz val="9"/>
        <rFont val="Arial Cyr"/>
        <family val="0"/>
      </rPr>
      <t>(18 Вт)</t>
    </r>
  </si>
  <si>
    <r>
      <t xml:space="preserve">800                             </t>
    </r>
    <r>
      <rPr>
        <sz val="9"/>
        <rFont val="Arial Cyr"/>
        <family val="0"/>
      </rPr>
      <t>(12 Вт)</t>
    </r>
  </si>
  <si>
    <t>– Энергопотребление: 12Вт / 18Вт                                                     – Напряжение: 220 В                                                     – Цвет.тем: 3000К (ww), 4000К (dw), 6000К (cw) – Световой поток: 1200Лм / 1800Лм                                                        – Угол раскрытия луча: 120°                                                                             – Степень влагозащиты: IP44                               – Размеры: 160х160х40 / 200х200х40 мм                                       – Монтажное отверстие: 125х125 / 165х165 мм</t>
  </si>
  <si>
    <r>
      <t xml:space="preserve">Светодиодный светильник OЕ10307                      </t>
    </r>
    <r>
      <rPr>
        <sz val="11"/>
        <rFont val="Arial Cyr"/>
        <family val="2"/>
      </rPr>
      <t>(Про-во Китай)</t>
    </r>
  </si>
  <si>
    <r>
      <t xml:space="preserve">Светодиодный светильник OЕ11557                     </t>
    </r>
    <r>
      <rPr>
        <sz val="11"/>
        <rFont val="Arial Cyr"/>
        <family val="2"/>
      </rPr>
      <t>(Про-во Китай)</t>
    </r>
  </si>
  <si>
    <r>
      <t xml:space="preserve">Светодиодный светильник OЕ11558                     </t>
    </r>
    <r>
      <rPr>
        <sz val="11"/>
        <rFont val="Arial Cyr"/>
        <family val="2"/>
      </rPr>
      <t>(Про-во Китай)</t>
    </r>
  </si>
  <si>
    <t>– Энергопотребление: 8 Вт                                                    – Входное напряжение: 220 В                                    – Количество светодиодов: 30 шт. (smd 2835)                                                      – Цветовая температ: 3000 К (ww), 4000 К (nw)                   – Световой поток: 540 Лм                                                         – Угол свечения: 120°, влагозащита: IP44                                             – Габаритные размеры: Ø115x35 мм</t>
  </si>
  <si>
    <t>– Энергопотребление: 12 Вт                                                   – Входное напряжение: 220 В                                                  – Количество светодиодов: 60 шт. (smd 2835)                                                – Цветовая температ: 3000 К (ww), 4000 К (nw)                             – Световой поток: 860 Лм                                                       – Угол свечения: 120°, влагозащита: IP44                                                                                                                        – Габаритные размеры: Ø172x35 мм</t>
  </si>
  <si>
    <t>– Энергопотребление: 18 Вт                                                    – Входное напряжение: 220 В                                                  – Количество светодиодов: 90 шт. (smd 2835)                                                – Цветовая температ: 3000 К (ww), 4000 К (nw)                             – Световой поток: 1580 Лм                                                        – Угол свечения: 120°, влагозащита: IP44                                           – Габаритные размеры: Ø225x35 мм</t>
  </si>
  <si>
    <t>– Энергопотребление: 12Вт                                               – Входное напряжение: 220 В                                                  – Количество светодиодов: 60 шт. (smd 2835)                                                – Цветовая температ: 3000 К (ww), 4000 К (nw)                             – Световой поток: 860 Лм                                                       – Угол свечения: 120°, влагозащита: IP44                                            – Габаритные размеры: 172x172х35 мм</t>
  </si>
  <si>
    <r>
      <t xml:space="preserve">Светодиодный светильник   "Круглый" OЕ12003    </t>
    </r>
    <r>
      <rPr>
        <sz val="11"/>
        <rFont val="Arial Cyr"/>
        <family val="2"/>
      </rPr>
      <t>(Про-во Россия)</t>
    </r>
  </si>
  <si>
    <r>
      <t xml:space="preserve">Светодиодный светильник      "Квадратный" KЕ12007                           </t>
    </r>
    <r>
      <rPr>
        <sz val="11"/>
        <rFont val="Arial Cyr"/>
        <family val="2"/>
      </rPr>
      <t>(Про-во Россия)</t>
    </r>
  </si>
  <si>
    <r>
      <t xml:space="preserve">Светодиодный светильник "Квадратный" KЕ11560                                                 </t>
    </r>
    <r>
      <rPr>
        <sz val="11"/>
        <rFont val="Arial Cyr"/>
        <family val="2"/>
      </rPr>
      <t>(Про-во Китай)</t>
    </r>
  </si>
  <si>
    <r>
      <t xml:space="preserve">Светодиодный светильник "Квадратный" KЕ11562                                                </t>
    </r>
    <r>
      <rPr>
        <sz val="11"/>
        <rFont val="Arial Cyr"/>
        <family val="2"/>
      </rPr>
      <t>(Про-во Китай)</t>
    </r>
  </si>
  <si>
    <t>– Энергопотребление: 12Вт                                               – Входное напряжение: 220 В                                                  – Количество светодиодов: 90 шт. (smd 2835)                                                – Цветовая температура: 3000 К (ww)                             – Световой поток: 1580 Лм                                                        – Угол свечения: 120°, влагозащита: IP44                                            – Габаритные размеры: 225x225х35 мм</t>
  </si>
  <si>
    <t>– Энергопотребление: 12Вт / 18Вт                                                      – Напряжение: 220 В                                                     – Цвет.тем: 3000К (ww), 4000К (dw), 6000К (cw) – Световой поток: 1200Лм / 1800Лм                                                        – Угол раскрытия луча: 120°                                                                             – Степень влагозащиты: IP44                                   – Размеры: Ø160х40 /  200х200х40 мм                                      – Монтажное отверстие: Ø120 / Ø160 мм</t>
  </si>
  <si>
    <t>Цена, руб.      (с НДС)</t>
  </si>
  <si>
    <r>
      <t xml:space="preserve">930                             </t>
    </r>
    <r>
      <rPr>
        <sz val="9"/>
        <rFont val="Arial Cyr"/>
        <family val="0"/>
      </rPr>
      <t>(8 Вт)</t>
    </r>
  </si>
  <si>
    <r>
      <t xml:space="preserve">1 280                            </t>
    </r>
    <r>
      <rPr>
        <sz val="9"/>
        <rFont val="Arial Cyr"/>
        <family val="0"/>
      </rPr>
      <t>(12 Вт)</t>
    </r>
  </si>
  <si>
    <r>
      <t xml:space="preserve">1 520                             </t>
    </r>
    <r>
      <rPr>
        <sz val="9"/>
        <rFont val="Arial Cyr"/>
        <family val="0"/>
      </rPr>
      <t>(16 Вт)</t>
    </r>
  </si>
  <si>
    <r>
      <t xml:space="preserve">1 280                             </t>
    </r>
    <r>
      <rPr>
        <sz val="9"/>
        <rFont val="Arial Cyr"/>
        <family val="0"/>
      </rPr>
      <t>(12 Вт)</t>
    </r>
  </si>
  <si>
    <r>
      <t xml:space="preserve">1 520                           </t>
    </r>
    <r>
      <rPr>
        <sz val="9"/>
        <rFont val="Arial Cyr"/>
        <family val="0"/>
      </rPr>
      <t>(16 Вт)</t>
    </r>
  </si>
  <si>
    <r>
      <t xml:space="preserve">1 320                            </t>
    </r>
    <r>
      <rPr>
        <sz val="9"/>
        <rFont val="Arial Cyr"/>
        <family val="0"/>
      </rPr>
      <t>(15 Вт)</t>
    </r>
  </si>
  <si>
    <r>
      <t xml:space="preserve">1 790                             </t>
    </r>
    <r>
      <rPr>
        <sz val="9"/>
        <rFont val="Arial Cyr"/>
        <family val="0"/>
      </rPr>
      <t>(20 Вт)</t>
    </r>
  </si>
  <si>
    <r>
      <t xml:space="preserve">2 080                             </t>
    </r>
    <r>
      <rPr>
        <sz val="9"/>
        <rFont val="Arial Cyr"/>
        <family val="0"/>
      </rPr>
      <t>(25 Вт)</t>
    </r>
  </si>
  <si>
    <r>
      <t xml:space="preserve">1 730                             </t>
    </r>
    <r>
      <rPr>
        <sz val="9"/>
        <rFont val="Arial Cyr"/>
        <family val="0"/>
      </rPr>
      <t>(12 Вт)</t>
    </r>
  </si>
  <si>
    <r>
      <t xml:space="preserve">2 150                            </t>
    </r>
    <r>
      <rPr>
        <sz val="9"/>
        <rFont val="Arial Cyr"/>
        <family val="0"/>
      </rPr>
      <t>(16 Вт)</t>
    </r>
  </si>
  <si>
    <r>
      <t xml:space="preserve">2 840                            </t>
    </r>
    <r>
      <rPr>
        <sz val="9"/>
        <rFont val="Arial Cyr"/>
        <family val="0"/>
      </rPr>
      <t>(22 Вт)</t>
    </r>
  </si>
  <si>
    <r>
      <t xml:space="preserve">1 730                            </t>
    </r>
    <r>
      <rPr>
        <sz val="9"/>
        <rFont val="Arial Cyr"/>
        <family val="0"/>
      </rPr>
      <t>(12 Вт)</t>
    </r>
  </si>
  <si>
    <r>
      <t xml:space="preserve">2 150                             </t>
    </r>
    <r>
      <rPr>
        <sz val="9"/>
        <rFont val="Arial Cyr"/>
        <family val="0"/>
      </rPr>
      <t>(16 Вт)</t>
    </r>
  </si>
  <si>
    <r>
      <t xml:space="preserve">1 420                             </t>
    </r>
    <r>
      <rPr>
        <sz val="9"/>
        <rFont val="Arial Cyr"/>
        <family val="0"/>
      </rPr>
      <t>(14 Вт)</t>
    </r>
  </si>
  <si>
    <r>
      <t xml:space="preserve">2 430                             </t>
    </r>
    <r>
      <rPr>
        <sz val="9"/>
        <rFont val="Arial Cyr"/>
        <family val="0"/>
      </rPr>
      <t>(22 Вт)</t>
    </r>
  </si>
  <si>
    <r>
      <t xml:space="preserve">1 780                            </t>
    </r>
    <r>
      <rPr>
        <sz val="9"/>
        <rFont val="Arial Cyr"/>
        <family val="0"/>
      </rPr>
      <t>(16 Вт)</t>
    </r>
  </si>
  <si>
    <r>
      <t xml:space="preserve">2 340                          </t>
    </r>
    <r>
      <rPr>
        <sz val="9"/>
        <rFont val="Arial Cyr"/>
        <family val="0"/>
      </rPr>
      <t>(22 Вт)</t>
    </r>
  </si>
  <si>
    <r>
      <t xml:space="preserve">1 780                             </t>
    </r>
    <r>
      <rPr>
        <sz val="9"/>
        <rFont val="Arial Cyr"/>
        <family val="0"/>
      </rPr>
      <t>(16 Вт)</t>
    </r>
  </si>
  <si>
    <r>
      <t xml:space="preserve">2 340                     </t>
    </r>
    <r>
      <rPr>
        <sz val="9"/>
        <rFont val="Arial Cyr"/>
        <family val="0"/>
      </rPr>
      <t>(22 Вт)</t>
    </r>
  </si>
  <si>
    <r>
      <t xml:space="preserve">1 520                            </t>
    </r>
    <r>
      <rPr>
        <sz val="9"/>
        <rFont val="Arial Cyr"/>
        <family val="0"/>
      </rPr>
      <t>(16 Вт)</t>
    </r>
  </si>
  <si>
    <r>
      <t xml:space="preserve">2 080                             </t>
    </r>
    <r>
      <rPr>
        <sz val="9"/>
        <rFont val="Arial Cyr"/>
        <family val="0"/>
      </rPr>
      <t>(22 Вт)</t>
    </r>
  </si>
  <si>
    <r>
      <t xml:space="preserve">2 080                           </t>
    </r>
    <r>
      <rPr>
        <sz val="9"/>
        <rFont val="Arial Cyr"/>
        <family val="0"/>
      </rPr>
      <t>(22 Вт)</t>
    </r>
  </si>
  <si>
    <r>
      <t xml:space="preserve">1 980                             </t>
    </r>
    <r>
      <rPr>
        <sz val="9"/>
        <rFont val="Arial Cyr"/>
        <family val="0"/>
      </rPr>
      <t>(12 Вт)</t>
    </r>
  </si>
  <si>
    <r>
      <t xml:space="preserve">2 540                             </t>
    </r>
    <r>
      <rPr>
        <sz val="9"/>
        <rFont val="Arial Cyr"/>
        <family val="0"/>
      </rPr>
      <t>(16 Вт)</t>
    </r>
  </si>
  <si>
    <r>
      <t xml:space="preserve">850                             </t>
    </r>
    <r>
      <rPr>
        <sz val="9"/>
        <rFont val="Arial Cyr"/>
        <family val="0"/>
      </rPr>
      <t>(8 Вт)</t>
    </r>
  </si>
  <si>
    <r>
      <t xml:space="preserve">1 210                            </t>
    </r>
    <r>
      <rPr>
        <sz val="9"/>
        <rFont val="Arial Cyr"/>
        <family val="0"/>
      </rPr>
      <t>(12 Вт)</t>
    </r>
  </si>
  <si>
    <r>
      <t xml:space="preserve">1 640                             </t>
    </r>
    <r>
      <rPr>
        <sz val="9"/>
        <rFont val="Arial Cyr"/>
        <family val="0"/>
      </rPr>
      <t>(16 Вт)</t>
    </r>
  </si>
  <si>
    <r>
      <t xml:space="preserve">850                           </t>
    </r>
    <r>
      <rPr>
        <sz val="9"/>
        <rFont val="Arial Cyr"/>
        <family val="0"/>
      </rPr>
      <t>(8 Вт)</t>
    </r>
  </si>
  <si>
    <r>
      <t xml:space="preserve">1 210                             </t>
    </r>
    <r>
      <rPr>
        <sz val="9"/>
        <rFont val="Arial Cyr"/>
        <family val="0"/>
      </rPr>
      <t>(12 Вт)</t>
    </r>
  </si>
  <si>
    <r>
      <t xml:space="preserve">3 910                            </t>
    </r>
    <r>
      <rPr>
        <sz val="9"/>
        <rFont val="Arial Cyr"/>
        <family val="0"/>
      </rPr>
      <t>(30 Вт)</t>
    </r>
  </si>
  <si>
    <r>
      <t xml:space="preserve">3 780                          </t>
    </r>
    <r>
      <rPr>
        <sz val="9"/>
        <rFont val="Arial Cyr"/>
        <family val="0"/>
      </rPr>
      <t>(30 Вт)</t>
    </r>
  </si>
  <si>
    <t>– Энергопотребление: 16Вт / 25Вт                                                   – Входное напряжение: 170-265 В                                                  – Цвет. температура: 6400 К (cw)                           – Световой поток: 1120Лм / 1760Лм                                                              – Цвета: холодный белый                                     – Угол свечения: 160°, влагозащита: IP44                                     – Корпус: красн, зелен, син, серый, прозрачн.                                                                                             – Размеры: Ø330х79 / Ø430х84 мм</t>
  </si>
  <si>
    <t>Прайс от 30.01.2016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</si>
</sst>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"/>
    <numFmt numFmtId="175" formatCode="_-* #,##0_р_._-;\-* #,##0_р_._-;_-* &quot;-&quot;??_р_._-;_-@_-"/>
    <numFmt numFmtId="176" formatCode="_-* #,##0.0_р_._-;\-* #,##0.0_р_._-;_-* &quot;-&quot;??_р_._-;_-@_-"/>
    <numFmt numFmtId="177" formatCode="#,##0.00_ ;\-#,##0.00\ "/>
    <numFmt numFmtId="178" formatCode="#,##0.0_ ;\-#,##0.0\ "/>
    <numFmt numFmtId="179" formatCode="#,##0_ ;\-#,##0\ "/>
    <numFmt numFmtId="180" formatCode="_-* #,##0.000_р_._-;\-* #,##0.000_р_._-;_-* &quot;-&quot;??_р_._-;_-@_-"/>
    <numFmt numFmtId="181" formatCode="_-* #,##0.0000_р_._-;\-* #,##0.0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&quot;р.&quot;_-;\-* #,##0.000&quot;р.&quot;_-;_-* &quot;-&quot;??&quot;р.&quot;_-;_-@_-"/>
    <numFmt numFmtId="187" formatCode="#,##0.00&quot;р.&quot;"/>
  </numFmts>
  <fonts count="63">
    <font>
      <sz val="10"/>
      <name val="Arial Cyr"/>
      <family val="0"/>
    </font>
    <font>
      <b/>
      <sz val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9"/>
      <name val="Arial"/>
      <family val="2"/>
    </font>
    <font>
      <b/>
      <sz val="11"/>
      <name val="Arial Cyr"/>
      <family val="2"/>
    </font>
    <font>
      <b/>
      <sz val="10"/>
      <color indexed="48"/>
      <name val="Arial Cyr"/>
      <family val="0"/>
    </font>
    <font>
      <sz val="11"/>
      <name val="Arial Cyr"/>
      <family val="2"/>
    </font>
    <font>
      <b/>
      <sz val="10"/>
      <color indexed="60"/>
      <name val="Arial Cyr"/>
      <family val="0"/>
    </font>
    <font>
      <sz val="10"/>
      <color indexed="60"/>
      <name val="Arial Cyr"/>
      <family val="0"/>
    </font>
    <font>
      <b/>
      <sz val="13"/>
      <name val="Arial Cyr"/>
      <family val="0"/>
    </font>
    <font>
      <b/>
      <sz val="12"/>
      <name val="Tahoma"/>
      <family val="2"/>
    </font>
    <font>
      <b/>
      <u val="single"/>
      <sz val="11"/>
      <name val="Arial Cyr"/>
      <family val="0"/>
    </font>
    <font>
      <b/>
      <sz val="16"/>
      <name val="Times New Roman"/>
      <family val="1"/>
    </font>
    <font>
      <b/>
      <sz val="12"/>
      <color indexed="9"/>
      <name val="Tahoma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5"/>
      <color indexed="8"/>
      <name val="Arial"/>
      <family val="2"/>
    </font>
    <font>
      <b/>
      <sz val="12"/>
      <color indexed="52"/>
      <name val="Arial Cyr"/>
      <family val="0"/>
    </font>
    <font>
      <sz val="9"/>
      <name val="Arial Cyr"/>
      <family val="0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b/>
      <sz val="12"/>
      <color indexed="60"/>
      <name val="Tahoma"/>
      <family val="2"/>
    </font>
    <font>
      <b/>
      <sz val="12"/>
      <color indexed="9"/>
      <name val="Arial"/>
      <family val="2"/>
    </font>
    <font>
      <b/>
      <sz val="12"/>
      <color indexed="9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rgb="FFC00000"/>
      <name val="Tahoma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12" fillId="33" borderId="17" xfId="42" applyNumberFormat="1" applyFont="1" applyFill="1" applyBorder="1" applyAlignment="1" applyProtection="1">
      <alignment horizontal="left" vertical="center"/>
      <protection/>
    </xf>
    <xf numFmtId="0" fontId="13" fillId="33" borderId="17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12" fillId="33" borderId="20" xfId="42" applyNumberFormat="1" applyFont="1" applyFill="1" applyBorder="1" applyAlignment="1" applyProtection="1">
      <alignment horizontal="left" vertical="center"/>
      <protection/>
    </xf>
    <xf numFmtId="0" fontId="13" fillId="33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left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0" fillId="0" borderId="0" xfId="0" applyFont="1" applyAlignment="1">
      <alignment vertical="top" wrapText="1"/>
    </xf>
    <xf numFmtId="4" fontId="59" fillId="36" borderId="25" xfId="0" applyNumberFormat="1" applyFont="1" applyFill="1" applyBorder="1" applyAlignment="1">
      <alignment horizontal="center" vertical="center" wrapText="1"/>
    </xf>
    <xf numFmtId="3" fontId="10" fillId="0" borderId="12" xfId="61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3" fontId="10" fillId="0" borderId="32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60" fillId="36" borderId="24" xfId="0" applyFont="1" applyFill="1" applyBorder="1" applyAlignment="1">
      <alignment horizontal="center" vertical="center" wrapText="1"/>
    </xf>
    <xf numFmtId="0" fontId="60" fillId="36" borderId="25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1" fillId="0" borderId="28" xfId="0" applyFont="1" applyFill="1" applyBorder="1" applyAlignment="1">
      <alignment vertical="top" wrapText="1"/>
    </xf>
    <xf numFmtId="3" fontId="10" fillId="0" borderId="35" xfId="0" applyNumberFormat="1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0" fontId="0" fillId="0" borderId="19" xfId="0" applyFill="1" applyBorder="1" applyAlignment="1">
      <alignment vertical="top" wrapText="1"/>
    </xf>
    <xf numFmtId="0" fontId="60" fillId="36" borderId="37" xfId="0" applyFont="1" applyFill="1" applyBorder="1" applyAlignment="1">
      <alignment horizontal="center" vertical="center" wrapText="1"/>
    </xf>
    <xf numFmtId="0" fontId="60" fillId="36" borderId="2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justify"/>
    </xf>
    <xf numFmtId="0" fontId="61" fillId="33" borderId="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60" fillId="36" borderId="37" xfId="0" applyFont="1" applyFill="1" applyBorder="1" applyAlignment="1">
      <alignment horizontal="center" vertical="center" wrapText="1"/>
    </xf>
    <xf numFmtId="0" fontId="60" fillId="36" borderId="38" xfId="0" applyFont="1" applyFill="1" applyBorder="1" applyAlignment="1">
      <alignment horizontal="center" vertical="center" wrapText="1"/>
    </xf>
    <xf numFmtId="0" fontId="60" fillId="36" borderId="24" xfId="0" applyFont="1" applyFill="1" applyBorder="1" applyAlignment="1">
      <alignment horizontal="center" vertical="center" wrapText="1"/>
    </xf>
    <xf numFmtId="0" fontId="60" fillId="36" borderId="1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top" wrapText="1"/>
    </xf>
    <xf numFmtId="0" fontId="62" fillId="37" borderId="11" xfId="0" applyFont="1" applyFill="1" applyBorder="1" applyAlignment="1">
      <alignment horizontal="center" vertical="center" shrinkToFit="1"/>
    </xf>
    <xf numFmtId="0" fontId="62" fillId="37" borderId="18" xfId="0" applyFont="1" applyFill="1" applyBorder="1" applyAlignment="1">
      <alignment horizontal="center" vertical="center" shrinkToFit="1"/>
    </xf>
    <xf numFmtId="0" fontId="62" fillId="37" borderId="42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4" fontId="60" fillId="36" borderId="11" xfId="0" applyNumberFormat="1" applyFont="1" applyFill="1" applyBorder="1" applyAlignment="1">
      <alignment horizontal="center" vertical="center" wrapText="1"/>
    </xf>
    <xf numFmtId="4" fontId="60" fillId="36" borderId="42" xfId="0" applyNumberFormat="1" applyFont="1" applyFill="1" applyBorder="1" applyAlignment="1">
      <alignment horizontal="center" vertical="center" wrapText="1"/>
    </xf>
    <xf numFmtId="3" fontId="19" fillId="0" borderId="43" xfId="0" applyNumberFormat="1" applyFont="1" applyBorder="1" applyAlignment="1">
      <alignment horizontal="center" vertical="center" wrapText="1"/>
    </xf>
    <xf numFmtId="3" fontId="10" fillId="0" borderId="44" xfId="0" applyNumberFormat="1" applyFont="1" applyBorder="1" applyAlignment="1">
      <alignment horizontal="center" vertical="center" wrapText="1"/>
    </xf>
    <xf numFmtId="3" fontId="10" fillId="0" borderId="43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 wrapText="1"/>
    </xf>
    <xf numFmtId="3" fontId="10" fillId="0" borderId="45" xfId="0" applyNumberFormat="1" applyFont="1" applyBorder="1" applyAlignment="1">
      <alignment horizontal="center" vertical="center" wrapText="1"/>
    </xf>
    <xf numFmtId="3" fontId="10" fillId="0" borderId="46" xfId="0" applyNumberFormat="1" applyFont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42" xfId="0" applyNumberFormat="1" applyFont="1" applyBorder="1" applyAlignment="1">
      <alignment horizontal="center" vertical="center" wrapText="1"/>
    </xf>
    <xf numFmtId="4" fontId="60" fillId="36" borderId="24" xfId="0" applyNumberFormat="1" applyFont="1" applyFill="1" applyBorder="1" applyAlignment="1">
      <alignment horizontal="center" vertical="center" wrapText="1"/>
    </xf>
    <xf numFmtId="4" fontId="60" fillId="36" borderId="22" xfId="0" applyNumberFormat="1" applyFont="1" applyFill="1" applyBorder="1" applyAlignment="1">
      <alignment horizontal="center" vertical="center" wrapText="1"/>
    </xf>
    <xf numFmtId="4" fontId="60" fillId="36" borderId="15" xfId="0" applyNumberFormat="1" applyFont="1" applyFill="1" applyBorder="1" applyAlignment="1">
      <alignment horizontal="center" vertical="center" wrapText="1"/>
    </xf>
    <xf numFmtId="4" fontId="60" fillId="36" borderId="14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Relationship Id="rId6" Type="http://schemas.openxmlformats.org/officeDocument/2006/relationships/image" Target="../media/image14.jpeg" /><Relationship Id="rId7" Type="http://schemas.openxmlformats.org/officeDocument/2006/relationships/image" Target="../media/image15.jpeg" /><Relationship Id="rId8" Type="http://schemas.openxmlformats.org/officeDocument/2006/relationships/image" Target="../media/image16.jpeg" /><Relationship Id="rId9" Type="http://schemas.openxmlformats.org/officeDocument/2006/relationships/image" Target="../media/image17.jpeg" /><Relationship Id="rId10" Type="http://schemas.openxmlformats.org/officeDocument/2006/relationships/image" Target="../media/image18.jpeg" /><Relationship Id="rId11" Type="http://schemas.openxmlformats.org/officeDocument/2006/relationships/image" Target="../media/image19.jpeg" /><Relationship Id="rId12" Type="http://schemas.openxmlformats.org/officeDocument/2006/relationships/image" Target="../media/image20.jpeg" /><Relationship Id="rId13" Type="http://schemas.openxmlformats.org/officeDocument/2006/relationships/image" Target="../media/image21.jpeg" /><Relationship Id="rId14" Type="http://schemas.openxmlformats.org/officeDocument/2006/relationships/image" Target="../media/image22.jpeg" /><Relationship Id="rId15" Type="http://schemas.openxmlformats.org/officeDocument/2006/relationships/image" Target="../media/image23.jpeg" /><Relationship Id="rId16" Type="http://schemas.openxmlformats.org/officeDocument/2006/relationships/image" Target="../media/image24.jpeg" /><Relationship Id="rId17" Type="http://schemas.openxmlformats.org/officeDocument/2006/relationships/image" Target="../media/image25.jpeg" /><Relationship Id="rId18" Type="http://schemas.openxmlformats.org/officeDocument/2006/relationships/image" Target="../media/image26.jpeg" /><Relationship Id="rId19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Relationship Id="rId3" Type="http://schemas.openxmlformats.org/officeDocument/2006/relationships/image" Target="../media/image29.jpeg" /><Relationship Id="rId4" Type="http://schemas.openxmlformats.org/officeDocument/2006/relationships/image" Target="../media/image30.jpeg" /><Relationship Id="rId5" Type="http://schemas.openxmlformats.org/officeDocument/2006/relationships/image" Target="../media/image31.jpeg" /><Relationship Id="rId6" Type="http://schemas.openxmlformats.org/officeDocument/2006/relationships/image" Target="../media/image32.jpeg" /><Relationship Id="rId7" Type="http://schemas.openxmlformats.org/officeDocument/2006/relationships/image" Target="../media/image33.jpeg" /><Relationship Id="rId8" Type="http://schemas.openxmlformats.org/officeDocument/2006/relationships/image" Target="../media/image34.jpeg" /><Relationship Id="rId9" Type="http://schemas.openxmlformats.org/officeDocument/2006/relationships/image" Target="../media/image35.jpeg" /><Relationship Id="rId10" Type="http://schemas.openxmlformats.org/officeDocument/2006/relationships/image" Target="../media/image36.jpeg" /><Relationship Id="rId11" Type="http://schemas.openxmlformats.org/officeDocument/2006/relationships/image" Target="../media/image37.jpeg" /><Relationship Id="rId12" Type="http://schemas.openxmlformats.org/officeDocument/2006/relationships/image" Target="../media/image38.jpeg" /><Relationship Id="rId13" Type="http://schemas.openxmlformats.org/officeDocument/2006/relationships/image" Target="../media/image39.jpeg" /><Relationship Id="rId14" Type="http://schemas.openxmlformats.org/officeDocument/2006/relationships/image" Target="../media/image40.jpeg" /><Relationship Id="rId15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2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163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8</xdr:row>
      <xdr:rowOff>95250</xdr:rowOff>
    </xdr:from>
    <xdr:to>
      <xdr:col>2</xdr:col>
      <xdr:colOff>1524000</xdr:colOff>
      <xdr:row>10</xdr:row>
      <xdr:rowOff>295275</xdr:rowOff>
    </xdr:to>
    <xdr:pic>
      <xdr:nvPicPr>
        <xdr:cNvPr id="1" name="Рисунок 18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210175"/>
          <a:ext cx="1504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123825</xdr:rowOff>
    </xdr:from>
    <xdr:to>
      <xdr:col>2</xdr:col>
      <xdr:colOff>1524000</xdr:colOff>
      <xdr:row>15</xdr:row>
      <xdr:rowOff>600075</xdr:rowOff>
    </xdr:to>
    <xdr:pic>
      <xdr:nvPicPr>
        <xdr:cNvPr id="2" name="Рисунок 20" descr="nl-armstrong-xl_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9886950"/>
          <a:ext cx="1514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28575</xdr:rowOff>
    </xdr:from>
    <xdr:to>
      <xdr:col>2</xdr:col>
      <xdr:colOff>1514475</xdr:colOff>
      <xdr:row>7</xdr:row>
      <xdr:rowOff>1257300</xdr:rowOff>
    </xdr:to>
    <xdr:pic>
      <xdr:nvPicPr>
        <xdr:cNvPr id="3" name="Рисунок 18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695700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11</xdr:row>
      <xdr:rowOff>1028700</xdr:rowOff>
    </xdr:from>
    <xdr:to>
      <xdr:col>1</xdr:col>
      <xdr:colOff>1762125</xdr:colOff>
      <xdr:row>11</xdr:row>
      <xdr:rowOff>1343025</xdr:rowOff>
    </xdr:to>
    <xdr:sp>
      <xdr:nvSpPr>
        <xdr:cNvPr id="4" name="Овал 28"/>
        <xdr:cNvSpPr>
          <a:spLocks/>
        </xdr:cNvSpPr>
      </xdr:nvSpPr>
      <xdr:spPr>
        <a:xfrm>
          <a:off x="590550" y="7610475"/>
          <a:ext cx="1343025" cy="314325"/>
        </a:xfrm>
        <a:prstGeom prst="ellipse">
          <a:avLst/>
        </a:prstGeom>
        <a:solidFill>
          <a:srgbClr val="00CC00"/>
        </a:solidFill>
        <a:ln w="25400" cmpd="sng">
          <a:solidFill>
            <a:srgbClr val="00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342900</xdr:colOff>
      <xdr:row>7</xdr:row>
      <xdr:rowOff>1085850</xdr:rowOff>
    </xdr:from>
    <xdr:to>
      <xdr:col>1</xdr:col>
      <xdr:colOff>1866900</xdr:colOff>
      <xdr:row>7</xdr:row>
      <xdr:rowOff>1409700</xdr:rowOff>
    </xdr:to>
    <xdr:sp>
      <xdr:nvSpPr>
        <xdr:cNvPr id="5" name="Овал 28"/>
        <xdr:cNvSpPr>
          <a:spLocks/>
        </xdr:cNvSpPr>
      </xdr:nvSpPr>
      <xdr:spPr>
        <a:xfrm>
          <a:off x="504825" y="4752975"/>
          <a:ext cx="1524000" cy="323850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СПЕЦ.ЦЕНА</a:t>
          </a:r>
        </a:p>
      </xdr:txBody>
    </xdr:sp>
    <xdr:clientData/>
  </xdr:twoCellAnchor>
  <xdr:twoCellAnchor>
    <xdr:from>
      <xdr:col>1</xdr:col>
      <xdr:colOff>342900</xdr:colOff>
      <xdr:row>6</xdr:row>
      <xdr:rowOff>1085850</xdr:rowOff>
    </xdr:from>
    <xdr:to>
      <xdr:col>1</xdr:col>
      <xdr:colOff>1866900</xdr:colOff>
      <xdr:row>6</xdr:row>
      <xdr:rowOff>1409700</xdr:rowOff>
    </xdr:to>
    <xdr:sp>
      <xdr:nvSpPr>
        <xdr:cNvPr id="6" name="Овал 28"/>
        <xdr:cNvSpPr>
          <a:spLocks/>
        </xdr:cNvSpPr>
      </xdr:nvSpPr>
      <xdr:spPr>
        <a:xfrm>
          <a:off x="504825" y="3305175"/>
          <a:ext cx="1524000" cy="323850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СПЕЦ.ЦЕНА</a:t>
          </a:r>
        </a:p>
      </xdr:txBody>
    </xdr:sp>
    <xdr:clientData/>
  </xdr:twoCellAnchor>
  <xdr:twoCellAnchor editAs="oneCell">
    <xdr:from>
      <xdr:col>2</xdr:col>
      <xdr:colOff>19050</xdr:colOff>
      <xdr:row>6</xdr:row>
      <xdr:rowOff>85725</xdr:rowOff>
    </xdr:from>
    <xdr:to>
      <xdr:col>2</xdr:col>
      <xdr:colOff>1524000</xdr:colOff>
      <xdr:row>6</xdr:row>
      <xdr:rowOff>1304925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2305050"/>
          <a:ext cx="1504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</xdr:row>
      <xdr:rowOff>66675</xdr:rowOff>
    </xdr:from>
    <xdr:to>
      <xdr:col>2</xdr:col>
      <xdr:colOff>1524000</xdr:colOff>
      <xdr:row>11</xdr:row>
      <xdr:rowOff>1285875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6648450"/>
          <a:ext cx="1504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12</xdr:row>
      <xdr:rowOff>923925</xdr:rowOff>
    </xdr:from>
    <xdr:to>
      <xdr:col>1</xdr:col>
      <xdr:colOff>1781175</xdr:colOff>
      <xdr:row>12</xdr:row>
      <xdr:rowOff>1238250</xdr:rowOff>
    </xdr:to>
    <xdr:sp>
      <xdr:nvSpPr>
        <xdr:cNvPr id="9" name="Овал 13"/>
        <xdr:cNvSpPr>
          <a:spLocks/>
        </xdr:cNvSpPr>
      </xdr:nvSpPr>
      <xdr:spPr>
        <a:xfrm>
          <a:off x="600075" y="8953500"/>
          <a:ext cx="1343025" cy="314325"/>
        </a:xfrm>
        <a:prstGeom prst="ellipse">
          <a:avLst/>
        </a:prstGeom>
        <a:solidFill>
          <a:srgbClr val="00CC00"/>
        </a:solidFill>
        <a:ln w="25400" cmpd="sng">
          <a:solidFill>
            <a:srgbClr val="00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НОВИНКА</a:t>
          </a:r>
        </a:p>
      </xdr:txBody>
    </xdr:sp>
    <xdr:clientData/>
  </xdr:twoCellAnchor>
  <xdr:twoCellAnchor editAs="oneCell">
    <xdr:from>
      <xdr:col>2</xdr:col>
      <xdr:colOff>47625</xdr:colOff>
      <xdr:row>12</xdr:row>
      <xdr:rowOff>180975</xdr:rowOff>
    </xdr:from>
    <xdr:to>
      <xdr:col>2</xdr:col>
      <xdr:colOff>1476375</xdr:colOff>
      <xdr:row>12</xdr:row>
      <xdr:rowOff>1343025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85975" y="8210550"/>
          <a:ext cx="1428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762000</xdr:colOff>
      <xdr:row>0</xdr:row>
      <xdr:rowOff>1000125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0"/>
          <a:ext cx="8448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6</xdr:row>
      <xdr:rowOff>19050</xdr:rowOff>
    </xdr:from>
    <xdr:to>
      <xdr:col>2</xdr:col>
      <xdr:colOff>1533525</xdr:colOff>
      <xdr:row>6</xdr:row>
      <xdr:rowOff>1266825</xdr:rowOff>
    </xdr:to>
    <xdr:pic>
      <xdr:nvPicPr>
        <xdr:cNvPr id="1" name="Рисунок 30" descr="DL-39-600x600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657600"/>
          <a:ext cx="1524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</xdr:row>
      <xdr:rowOff>38100</xdr:rowOff>
    </xdr:from>
    <xdr:to>
      <xdr:col>2</xdr:col>
      <xdr:colOff>1504950</xdr:colOff>
      <xdr:row>5</xdr:row>
      <xdr:rowOff>1247775</xdr:rowOff>
    </xdr:to>
    <xdr:pic>
      <xdr:nvPicPr>
        <xdr:cNvPr id="2" name="Рисунок 31" descr="LP-02_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2228850"/>
          <a:ext cx="1476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19050</xdr:colOff>
      <xdr:row>0</xdr:row>
      <xdr:rowOff>1000125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0"/>
          <a:ext cx="8201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6</xdr:row>
      <xdr:rowOff>114300</xdr:rowOff>
    </xdr:from>
    <xdr:to>
      <xdr:col>2</xdr:col>
      <xdr:colOff>1524000</xdr:colOff>
      <xdr:row>8</xdr:row>
      <xdr:rowOff>333375</xdr:rowOff>
    </xdr:to>
    <xdr:pic>
      <xdr:nvPicPr>
        <xdr:cNvPr id="1" name="Рисунок 19" descr="DLS-16_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352675"/>
          <a:ext cx="1504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9</xdr:row>
      <xdr:rowOff>123825</xdr:rowOff>
    </xdr:from>
    <xdr:to>
      <xdr:col>2</xdr:col>
      <xdr:colOff>1524000</xdr:colOff>
      <xdr:row>11</xdr:row>
      <xdr:rowOff>381000</xdr:rowOff>
    </xdr:to>
    <xdr:pic>
      <xdr:nvPicPr>
        <xdr:cNvPr id="2" name="Рисунок 21" descr="DLR-16_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3819525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15</xdr:row>
      <xdr:rowOff>114300</xdr:rowOff>
    </xdr:from>
    <xdr:to>
      <xdr:col>2</xdr:col>
      <xdr:colOff>1524000</xdr:colOff>
      <xdr:row>17</xdr:row>
      <xdr:rowOff>371475</xdr:rowOff>
    </xdr:to>
    <xdr:pic>
      <xdr:nvPicPr>
        <xdr:cNvPr id="3" name="Рисунок 26" descr="DNR-12_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6724650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18</xdr:row>
      <xdr:rowOff>123825</xdr:rowOff>
    </xdr:from>
    <xdr:to>
      <xdr:col>2</xdr:col>
      <xdr:colOff>1524000</xdr:colOff>
      <xdr:row>20</xdr:row>
      <xdr:rowOff>381000</xdr:rowOff>
    </xdr:to>
    <xdr:pic>
      <xdr:nvPicPr>
        <xdr:cNvPr id="4" name="Рисунок 30" descr="LNR-12_p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8191500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25</xdr:row>
      <xdr:rowOff>123825</xdr:rowOff>
    </xdr:from>
    <xdr:to>
      <xdr:col>2</xdr:col>
      <xdr:colOff>1524000</xdr:colOff>
      <xdr:row>26</xdr:row>
      <xdr:rowOff>628650</xdr:rowOff>
    </xdr:to>
    <xdr:pic>
      <xdr:nvPicPr>
        <xdr:cNvPr id="5" name="Рисунок 33" descr="WLR-16_p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12582525"/>
          <a:ext cx="1504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30</xdr:row>
      <xdr:rowOff>114300</xdr:rowOff>
    </xdr:from>
    <xdr:to>
      <xdr:col>2</xdr:col>
      <xdr:colOff>1524000</xdr:colOff>
      <xdr:row>32</xdr:row>
      <xdr:rowOff>371475</xdr:rowOff>
    </xdr:to>
    <xdr:pic>
      <xdr:nvPicPr>
        <xdr:cNvPr id="6" name="Рисунок 37" descr="MLR-16_p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57400" y="15497175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35</xdr:row>
      <xdr:rowOff>104775</xdr:rowOff>
    </xdr:from>
    <xdr:to>
      <xdr:col>2</xdr:col>
      <xdr:colOff>1524000</xdr:colOff>
      <xdr:row>36</xdr:row>
      <xdr:rowOff>600075</xdr:rowOff>
    </xdr:to>
    <xdr:pic>
      <xdr:nvPicPr>
        <xdr:cNvPr id="7" name="Рисунок 40" descr="INR-12_p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57400" y="18402300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33</xdr:row>
      <xdr:rowOff>123825</xdr:rowOff>
    </xdr:from>
    <xdr:to>
      <xdr:col>2</xdr:col>
      <xdr:colOff>1524000</xdr:colOff>
      <xdr:row>34</xdr:row>
      <xdr:rowOff>638175</xdr:rowOff>
    </xdr:to>
    <xdr:pic>
      <xdr:nvPicPr>
        <xdr:cNvPr id="8" name="Рисунок 43" descr="INS-12_c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57400" y="16964025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39</xdr:row>
      <xdr:rowOff>95250</xdr:rowOff>
    </xdr:from>
    <xdr:to>
      <xdr:col>2</xdr:col>
      <xdr:colOff>1524000</xdr:colOff>
      <xdr:row>41</xdr:row>
      <xdr:rowOff>352425</xdr:rowOff>
    </xdr:to>
    <xdr:pic>
      <xdr:nvPicPr>
        <xdr:cNvPr id="9" name="Рисунок 59" descr="VLS-5_c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57400" y="20145375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42</xdr:row>
      <xdr:rowOff>133350</xdr:rowOff>
    </xdr:from>
    <xdr:to>
      <xdr:col>2</xdr:col>
      <xdr:colOff>1514475</xdr:colOff>
      <xdr:row>44</xdr:row>
      <xdr:rowOff>342900</xdr:rowOff>
    </xdr:to>
    <xdr:pic>
      <xdr:nvPicPr>
        <xdr:cNvPr id="10" name="Рисунок 63" descr="VLR-5_c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14550" y="21640800"/>
          <a:ext cx="1438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23</xdr:row>
      <xdr:rowOff>123825</xdr:rowOff>
    </xdr:from>
    <xdr:to>
      <xdr:col>2</xdr:col>
      <xdr:colOff>1524000</xdr:colOff>
      <xdr:row>24</xdr:row>
      <xdr:rowOff>619125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57400" y="11115675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27</xdr:row>
      <xdr:rowOff>114300</xdr:rowOff>
    </xdr:from>
    <xdr:to>
      <xdr:col>2</xdr:col>
      <xdr:colOff>1524000</xdr:colOff>
      <xdr:row>29</xdr:row>
      <xdr:rowOff>371475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57400" y="14039850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45</xdr:row>
      <xdr:rowOff>104775</xdr:rowOff>
    </xdr:from>
    <xdr:to>
      <xdr:col>2</xdr:col>
      <xdr:colOff>1533525</xdr:colOff>
      <xdr:row>45</xdr:row>
      <xdr:rowOff>1343025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57400" y="23069550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46</xdr:row>
      <xdr:rowOff>104775</xdr:rowOff>
    </xdr:from>
    <xdr:to>
      <xdr:col>2</xdr:col>
      <xdr:colOff>1533525</xdr:colOff>
      <xdr:row>46</xdr:row>
      <xdr:rowOff>1343025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57400" y="24526875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123825</xdr:rowOff>
    </xdr:from>
    <xdr:to>
      <xdr:col>2</xdr:col>
      <xdr:colOff>1504950</xdr:colOff>
      <xdr:row>14</xdr:row>
      <xdr:rowOff>371475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57400" y="5276850"/>
          <a:ext cx="1485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47</xdr:row>
      <xdr:rowOff>104775</xdr:rowOff>
    </xdr:from>
    <xdr:to>
      <xdr:col>2</xdr:col>
      <xdr:colOff>1533525</xdr:colOff>
      <xdr:row>48</xdr:row>
      <xdr:rowOff>628650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57400" y="25984200"/>
          <a:ext cx="1514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49</xdr:row>
      <xdr:rowOff>114300</xdr:rowOff>
    </xdr:from>
    <xdr:to>
      <xdr:col>2</xdr:col>
      <xdr:colOff>1533525</xdr:colOff>
      <xdr:row>50</xdr:row>
      <xdr:rowOff>628650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57400" y="27451050"/>
          <a:ext cx="1514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21</xdr:row>
      <xdr:rowOff>123825</xdr:rowOff>
    </xdr:from>
    <xdr:to>
      <xdr:col>2</xdr:col>
      <xdr:colOff>1533525</xdr:colOff>
      <xdr:row>22</xdr:row>
      <xdr:rowOff>638175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57400" y="9648825"/>
          <a:ext cx="1514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457200</xdr:colOff>
      <xdr:row>0</xdr:row>
      <xdr:rowOff>1000125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1925" y="0"/>
          <a:ext cx="8420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10</xdr:row>
      <xdr:rowOff>28575</xdr:rowOff>
    </xdr:from>
    <xdr:to>
      <xdr:col>2</xdr:col>
      <xdr:colOff>1485900</xdr:colOff>
      <xdr:row>11</xdr:row>
      <xdr:rowOff>495300</xdr:rowOff>
    </xdr:to>
    <xdr:pic>
      <xdr:nvPicPr>
        <xdr:cNvPr id="1" name="Рисунок 19" descr="standart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524500"/>
          <a:ext cx="1409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22</xdr:row>
      <xdr:rowOff>85725</xdr:rowOff>
    </xdr:from>
    <xdr:to>
      <xdr:col>2</xdr:col>
      <xdr:colOff>1524000</xdr:colOff>
      <xdr:row>22</xdr:row>
      <xdr:rowOff>1371600</xdr:rowOff>
    </xdr:to>
    <xdr:pic>
      <xdr:nvPicPr>
        <xdr:cNvPr id="2" name="Рисунок 28" descr="nl-dpo-2g36_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6221075"/>
          <a:ext cx="15049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8</xdr:row>
      <xdr:rowOff>228600</xdr:rowOff>
    </xdr:from>
    <xdr:to>
      <xdr:col>2</xdr:col>
      <xdr:colOff>1276350</xdr:colOff>
      <xdr:row>8</xdr:row>
      <xdr:rowOff>1181100</xdr:rowOff>
    </xdr:to>
    <xdr:pic>
      <xdr:nvPicPr>
        <xdr:cNvPr id="3" name="Рисунок 22" descr="nl-dpo-1g18_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0" y="3990975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14</xdr:row>
      <xdr:rowOff>95250</xdr:rowOff>
    </xdr:from>
    <xdr:to>
      <xdr:col>2</xdr:col>
      <xdr:colOff>1495425</xdr:colOff>
      <xdr:row>14</xdr:row>
      <xdr:rowOff>1371600</xdr:rowOff>
    </xdr:to>
    <xdr:pic>
      <xdr:nvPicPr>
        <xdr:cNvPr id="4" name="Рисунок 26" descr="nl-dpo-1g36_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" y="8791575"/>
          <a:ext cx="144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104775</xdr:rowOff>
    </xdr:from>
    <xdr:to>
      <xdr:col>2</xdr:col>
      <xdr:colOff>1514475</xdr:colOff>
      <xdr:row>16</xdr:row>
      <xdr:rowOff>600075</xdr:rowOff>
    </xdr:to>
    <xdr:pic>
      <xdr:nvPicPr>
        <xdr:cNvPr id="5" name="Рисунок 22" descr="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7875" y="10248900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</xdr:row>
      <xdr:rowOff>76200</xdr:rowOff>
    </xdr:from>
    <xdr:to>
      <xdr:col>2</xdr:col>
      <xdr:colOff>1495425</xdr:colOff>
      <xdr:row>21</xdr:row>
      <xdr:rowOff>1266825</xdr:rowOff>
    </xdr:to>
    <xdr:pic>
      <xdr:nvPicPr>
        <xdr:cNvPr id="6" name="Рисунок 42" descr="NL-Arctic-2G36_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6925" y="14906625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21</xdr:row>
      <xdr:rowOff>923925</xdr:rowOff>
    </xdr:from>
    <xdr:to>
      <xdr:col>1</xdr:col>
      <xdr:colOff>1533525</xdr:colOff>
      <xdr:row>21</xdr:row>
      <xdr:rowOff>1238250</xdr:rowOff>
    </xdr:to>
    <xdr:sp>
      <xdr:nvSpPr>
        <xdr:cNvPr id="7" name="Овал 31"/>
        <xdr:cNvSpPr>
          <a:spLocks/>
        </xdr:cNvSpPr>
      </xdr:nvSpPr>
      <xdr:spPr>
        <a:xfrm>
          <a:off x="361950" y="15754350"/>
          <a:ext cx="1343025" cy="314325"/>
        </a:xfrm>
        <a:prstGeom prst="ellipse">
          <a:avLst/>
        </a:prstGeom>
        <a:solidFill>
          <a:srgbClr val="00CC00"/>
        </a:solidFill>
        <a:ln w="25400" cmpd="sng">
          <a:solidFill>
            <a:srgbClr val="00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НОВИНКА</a:t>
          </a:r>
        </a:p>
      </xdr:txBody>
    </xdr:sp>
    <xdr:clientData/>
  </xdr:twoCellAnchor>
  <xdr:twoCellAnchor editAs="oneCell">
    <xdr:from>
      <xdr:col>2</xdr:col>
      <xdr:colOff>9525</xdr:colOff>
      <xdr:row>6</xdr:row>
      <xdr:rowOff>19050</xdr:rowOff>
    </xdr:from>
    <xdr:to>
      <xdr:col>2</xdr:col>
      <xdr:colOff>1514475</xdr:colOff>
      <xdr:row>6</xdr:row>
      <xdr:rowOff>1247775</xdr:rowOff>
    </xdr:to>
    <xdr:pic>
      <xdr:nvPicPr>
        <xdr:cNvPr id="8" name="Рисунок 34" descr="DL39-600x600_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47875" y="2219325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85725</xdr:rowOff>
    </xdr:from>
    <xdr:to>
      <xdr:col>2</xdr:col>
      <xdr:colOff>1476375</xdr:colOff>
      <xdr:row>19</xdr:row>
      <xdr:rowOff>542925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85975" y="11982450"/>
          <a:ext cx="1438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20</xdr:row>
      <xdr:rowOff>123825</xdr:rowOff>
    </xdr:from>
    <xdr:to>
      <xdr:col>2</xdr:col>
      <xdr:colOff>1495425</xdr:colOff>
      <xdr:row>20</xdr:row>
      <xdr:rowOff>1314450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13487400"/>
          <a:ext cx="1428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23</xdr:row>
      <xdr:rowOff>76200</xdr:rowOff>
    </xdr:from>
    <xdr:to>
      <xdr:col>2</xdr:col>
      <xdr:colOff>1495425</xdr:colOff>
      <xdr:row>23</xdr:row>
      <xdr:rowOff>1266825</xdr:rowOff>
    </xdr:to>
    <xdr:pic>
      <xdr:nvPicPr>
        <xdr:cNvPr id="11" name="Рисунок 46" descr="NL-Arctic-2G36_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6925" y="1765935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914400</xdr:rowOff>
    </xdr:from>
    <xdr:to>
      <xdr:col>1</xdr:col>
      <xdr:colOff>1533525</xdr:colOff>
      <xdr:row>23</xdr:row>
      <xdr:rowOff>1228725</xdr:rowOff>
    </xdr:to>
    <xdr:sp>
      <xdr:nvSpPr>
        <xdr:cNvPr id="12" name="Овал 57"/>
        <xdr:cNvSpPr>
          <a:spLocks/>
        </xdr:cNvSpPr>
      </xdr:nvSpPr>
      <xdr:spPr>
        <a:xfrm>
          <a:off x="361950" y="18497550"/>
          <a:ext cx="1343025" cy="314325"/>
        </a:xfrm>
        <a:prstGeom prst="ellipse">
          <a:avLst/>
        </a:prstGeom>
        <a:solidFill>
          <a:srgbClr val="00CC00"/>
        </a:solidFill>
        <a:ln w="25400" cmpd="sng">
          <a:solidFill>
            <a:srgbClr val="00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НОВИНКА</a:t>
          </a:r>
        </a:p>
      </xdr:txBody>
    </xdr:sp>
    <xdr:clientData/>
  </xdr:twoCellAnchor>
  <xdr:twoCellAnchor editAs="oneCell">
    <xdr:from>
      <xdr:col>2</xdr:col>
      <xdr:colOff>104775</xdr:colOff>
      <xdr:row>12</xdr:row>
      <xdr:rowOff>152400</xdr:rowOff>
    </xdr:from>
    <xdr:to>
      <xdr:col>2</xdr:col>
      <xdr:colOff>1428750</xdr:colOff>
      <xdr:row>12</xdr:row>
      <xdr:rowOff>1266825</xdr:rowOff>
    </xdr:to>
    <xdr:pic>
      <xdr:nvPicPr>
        <xdr:cNvPr id="13" name="Рисунок 23" descr="nl-dpo-2g18_c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rot="373604">
          <a:off x="2143125" y="7115175"/>
          <a:ext cx="1314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47625</xdr:rowOff>
    </xdr:from>
    <xdr:to>
      <xdr:col>2</xdr:col>
      <xdr:colOff>1495425</xdr:colOff>
      <xdr:row>24</xdr:row>
      <xdr:rowOff>1352550</xdr:rowOff>
    </xdr:to>
    <xdr:pic>
      <xdr:nvPicPr>
        <xdr:cNvPr id="14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18935700"/>
          <a:ext cx="14287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1504950</xdr:colOff>
      <xdr:row>26</xdr:row>
      <xdr:rowOff>1238250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" y="20659725"/>
          <a:ext cx="1485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1533525</xdr:colOff>
      <xdr:row>27</xdr:row>
      <xdr:rowOff>1257300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57400" y="21926550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1533525</xdr:colOff>
      <xdr:row>28</xdr:row>
      <xdr:rowOff>1257300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57400" y="23202900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1533525</xdr:colOff>
      <xdr:row>29</xdr:row>
      <xdr:rowOff>1257300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57400" y="24498300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30</xdr:row>
      <xdr:rowOff>28575</xdr:rowOff>
    </xdr:from>
    <xdr:to>
      <xdr:col>2</xdr:col>
      <xdr:colOff>1524000</xdr:colOff>
      <xdr:row>30</xdr:row>
      <xdr:rowOff>1257300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57400" y="25803225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752475</xdr:colOff>
      <xdr:row>0</xdr:row>
      <xdr:rowOff>1000125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1925" y="0"/>
          <a:ext cx="8439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7</xdr:row>
      <xdr:rowOff>19050</xdr:rowOff>
    </xdr:from>
    <xdr:to>
      <xdr:col>2</xdr:col>
      <xdr:colOff>1524000</xdr:colOff>
      <xdr:row>7</xdr:row>
      <xdr:rowOff>1228725</xdr:rowOff>
    </xdr:to>
    <xdr:pic>
      <xdr:nvPicPr>
        <xdr:cNvPr id="1" name="Рисунок 19" descr="13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4705350"/>
          <a:ext cx="1514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</xdr:row>
      <xdr:rowOff>28575</xdr:rowOff>
    </xdr:from>
    <xdr:to>
      <xdr:col>2</xdr:col>
      <xdr:colOff>1524000</xdr:colOff>
      <xdr:row>5</xdr:row>
      <xdr:rowOff>1238250</xdr:rowOff>
    </xdr:to>
    <xdr:pic>
      <xdr:nvPicPr>
        <xdr:cNvPr id="2" name="Рисунок 19" descr="13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2200275"/>
          <a:ext cx="1514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28575</xdr:rowOff>
    </xdr:from>
    <xdr:to>
      <xdr:col>2</xdr:col>
      <xdr:colOff>1524000</xdr:colOff>
      <xdr:row>6</xdr:row>
      <xdr:rowOff>1238250</xdr:rowOff>
    </xdr:to>
    <xdr:pic>
      <xdr:nvPicPr>
        <xdr:cNvPr id="3" name="Рисунок 19" descr="13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3457575"/>
          <a:ext cx="1514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19050</xdr:rowOff>
    </xdr:from>
    <xdr:to>
      <xdr:col>2</xdr:col>
      <xdr:colOff>1524000</xdr:colOff>
      <xdr:row>8</xdr:row>
      <xdr:rowOff>1228725</xdr:rowOff>
    </xdr:to>
    <xdr:pic>
      <xdr:nvPicPr>
        <xdr:cNvPr id="4" name="Рисунок 19" descr="13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5962650"/>
          <a:ext cx="1514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19050</xdr:colOff>
      <xdr:row>1</xdr:row>
      <xdr:rowOff>9525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210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tabSelected="1" zoomScale="90" zoomScaleNormal="90" workbookViewId="0" topLeftCell="A1">
      <selection activeCell="C11" sqref="C11:E11"/>
    </sheetView>
  </sheetViews>
  <sheetFormatPr defaultColWidth="9.00390625" defaultRowHeight="12.75"/>
  <cols>
    <col min="1" max="1" width="1.875" style="18" customWidth="1"/>
    <col min="2" max="2" width="11.125" style="18" customWidth="1"/>
    <col min="3" max="3" width="6.625" style="18" customWidth="1"/>
    <col min="4" max="4" width="3.25390625" style="18" customWidth="1"/>
    <col min="5" max="5" width="88.875" style="18" customWidth="1"/>
    <col min="6" max="6" width="10.375" style="18" customWidth="1"/>
    <col min="7" max="16384" width="9.125" style="18" customWidth="1"/>
  </cols>
  <sheetData>
    <row r="1" spans="2:7" ht="43.5" customHeight="1">
      <c r="B1" s="65"/>
      <c r="C1" s="66"/>
      <c r="D1" s="66"/>
      <c r="E1" s="66"/>
      <c r="F1" s="66"/>
      <c r="G1" s="35"/>
    </row>
    <row r="2" spans="2:7" ht="29.25" customHeight="1">
      <c r="B2" s="65"/>
      <c r="C2" s="66"/>
      <c r="D2" s="66"/>
      <c r="E2" s="66"/>
      <c r="F2" s="66"/>
      <c r="G2" s="35"/>
    </row>
    <row r="3" spans="2:7" ht="16.5" customHeight="1">
      <c r="B3" s="67"/>
      <c r="C3" s="67"/>
      <c r="D3" s="67"/>
      <c r="E3" s="67"/>
      <c r="F3" s="67"/>
      <c r="G3" s="35"/>
    </row>
    <row r="4" spans="2:6" ht="18.75" customHeight="1">
      <c r="B4" s="34"/>
      <c r="C4" s="33"/>
      <c r="D4" s="33"/>
      <c r="E4" s="32" t="s">
        <v>177</v>
      </c>
      <c r="F4" s="31"/>
    </row>
    <row r="5" spans="2:6" ht="34.5" customHeight="1">
      <c r="B5" s="27"/>
      <c r="C5" s="68" t="s">
        <v>5</v>
      </c>
      <c r="D5" s="68"/>
      <c r="E5" s="68"/>
      <c r="F5" s="23"/>
    </row>
    <row r="6" spans="2:6" ht="20.25">
      <c r="B6" s="27"/>
      <c r="C6" s="30">
        <v>1</v>
      </c>
      <c r="D6" s="29"/>
      <c r="E6" s="28" t="s">
        <v>42</v>
      </c>
      <c r="F6" s="23"/>
    </row>
    <row r="7" spans="2:6" ht="20.25">
      <c r="B7" s="27"/>
      <c r="C7" s="26">
        <v>2</v>
      </c>
      <c r="D7" s="29"/>
      <c r="E7" s="28" t="s">
        <v>43</v>
      </c>
      <c r="F7" s="23"/>
    </row>
    <row r="8" spans="2:6" ht="20.25">
      <c r="B8" s="27"/>
      <c r="C8" s="26">
        <v>3</v>
      </c>
      <c r="D8" s="25"/>
      <c r="E8" s="24" t="s">
        <v>44</v>
      </c>
      <c r="F8" s="23"/>
    </row>
    <row r="9" spans="2:6" ht="20.25">
      <c r="B9" s="27"/>
      <c r="C9" s="26">
        <v>4</v>
      </c>
      <c r="D9" s="25"/>
      <c r="E9" s="24" t="s">
        <v>45</v>
      </c>
      <c r="F9" s="23"/>
    </row>
    <row r="10" spans="2:6" ht="20.25">
      <c r="B10" s="27"/>
      <c r="C10" s="26">
        <v>5</v>
      </c>
      <c r="D10" s="25"/>
      <c r="E10" s="24" t="s">
        <v>64</v>
      </c>
      <c r="F10" s="23"/>
    </row>
    <row r="11" spans="2:6" s="20" customFormat="1" ht="47.25" customHeight="1">
      <c r="B11" s="22"/>
      <c r="C11" s="69"/>
      <c r="D11" s="69"/>
      <c r="E11" s="69"/>
      <c r="F11" s="21"/>
    </row>
    <row r="12" spans="2:6" ht="30.75" customHeight="1">
      <c r="B12" s="19"/>
      <c r="C12" s="19"/>
      <c r="D12" s="19"/>
      <c r="E12" s="19"/>
      <c r="F12" s="19"/>
    </row>
  </sheetData>
  <sheetProtection/>
  <mergeCells count="5">
    <mergeCell ref="B1:F1"/>
    <mergeCell ref="B2:F2"/>
    <mergeCell ref="B3:F3"/>
    <mergeCell ref="C5:E5"/>
    <mergeCell ref="C11:E11"/>
  </mergeCells>
  <hyperlinks>
    <hyperlink ref="E8" location="Marella!R1C1" display="Светодиодные светильники Marella"/>
    <hyperlink ref="E9" location="накладные!R1C1" display="Накладные светодиодные светильники"/>
    <hyperlink ref="E6" location="'для Армстронг'!R1C1" display="Для потолков типа &quot;Армстронг&quot;"/>
    <hyperlink ref="E7" location="'для гипсокартона'!R1C1" display="Для потолков из гипсокартона"/>
    <hyperlink ref="E10" location="подвесные!R1C1" display="Подвесные светильники"/>
  </hyperlinks>
  <printOptions/>
  <pageMargins left="0.1968503937007874" right="0.1968503937007874" top="0.1968503937007874" bottom="0.11811023622047245" header="0.1968503937007874" footer="0.11811023622047245"/>
  <pageSetup horizontalDpi="600" verticalDpi="600"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="90" zoomScaleNormal="90" zoomScaleSheetLayoutView="9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25390625" defaultRowHeight="12.75"/>
  <cols>
    <col min="1" max="1" width="2.125" style="7" customWidth="1"/>
    <col min="2" max="2" width="24.625" style="4" customWidth="1"/>
    <col min="3" max="3" width="20.125" style="4" customWidth="1"/>
    <col min="4" max="4" width="46.00390625" style="2" customWidth="1"/>
    <col min="5" max="6" width="10.125" style="6" customWidth="1"/>
    <col min="7" max="7" width="11.75390625" style="6" bestFit="1" customWidth="1"/>
    <col min="8" max="8" width="11.75390625" style="6" customWidth="1"/>
    <col min="9" max="16384" width="9.25390625" style="1" customWidth="1"/>
  </cols>
  <sheetData>
    <row r="1" spans="3:4" ht="79.5" customHeight="1">
      <c r="C1" s="88"/>
      <c r="D1" s="88"/>
    </row>
    <row r="2" spans="2:8" ht="37.5" customHeight="1">
      <c r="B2" s="89" t="s">
        <v>46</v>
      </c>
      <c r="C2" s="89"/>
      <c r="D2" s="89"/>
      <c r="E2" s="89"/>
      <c r="F2" s="89"/>
      <c r="G2" s="10"/>
      <c r="H2" s="10"/>
    </row>
    <row r="3" spans="2:8" ht="4.5" customHeight="1">
      <c r="B3" s="90"/>
      <c r="C3" s="90"/>
      <c r="D3" s="90"/>
      <c r="E3" s="90"/>
      <c r="F3" s="90"/>
      <c r="G3" s="7"/>
      <c r="H3" s="7"/>
    </row>
    <row r="4" spans="1:8" s="5" customFormat="1" ht="16.5" customHeight="1">
      <c r="A4" s="8" t="s">
        <v>0</v>
      </c>
      <c r="B4" s="70" t="s">
        <v>1</v>
      </c>
      <c r="C4" s="70" t="s">
        <v>2</v>
      </c>
      <c r="D4" s="72" t="s">
        <v>3</v>
      </c>
      <c r="E4" s="91" t="s">
        <v>4</v>
      </c>
      <c r="F4" s="92"/>
      <c r="G4" s="12"/>
      <c r="H4" s="12"/>
    </row>
    <row r="5" spans="1:8" s="5" customFormat="1" ht="14.25" customHeight="1">
      <c r="A5" s="8" t="s">
        <v>0</v>
      </c>
      <c r="B5" s="71"/>
      <c r="C5" s="71"/>
      <c r="D5" s="73"/>
      <c r="E5" s="37" t="s">
        <v>13</v>
      </c>
      <c r="F5" s="37" t="s">
        <v>14</v>
      </c>
      <c r="G5" s="12"/>
      <c r="H5" s="12"/>
    </row>
    <row r="6" spans="1:6" s="5" customFormat="1" ht="22.5" customHeight="1">
      <c r="A6" s="8"/>
      <c r="B6" s="85" t="s">
        <v>40</v>
      </c>
      <c r="C6" s="86"/>
      <c r="D6" s="86"/>
      <c r="E6" s="86"/>
      <c r="F6" s="87"/>
    </row>
    <row r="7" spans="1:8" s="5" customFormat="1" ht="114" customHeight="1">
      <c r="A7" s="3"/>
      <c r="B7" s="40" t="s">
        <v>90</v>
      </c>
      <c r="C7" s="41"/>
      <c r="D7" s="45" t="s">
        <v>91</v>
      </c>
      <c r="E7" s="48">
        <v>1840</v>
      </c>
      <c r="F7" s="43">
        <v>1580</v>
      </c>
      <c r="G7" s="11"/>
      <c r="H7" s="11"/>
    </row>
    <row r="8" spans="1:8" s="5" customFormat="1" ht="114" customHeight="1">
      <c r="A8" s="3"/>
      <c r="B8" s="40" t="s">
        <v>30</v>
      </c>
      <c r="C8" s="41"/>
      <c r="D8" s="45" t="s">
        <v>81</v>
      </c>
      <c r="E8" s="48">
        <v>1630</v>
      </c>
      <c r="F8" s="43"/>
      <c r="G8" s="11"/>
      <c r="H8" s="11"/>
    </row>
    <row r="9" spans="1:8" s="5" customFormat="1" ht="39.75" customHeight="1">
      <c r="A9" s="3"/>
      <c r="B9" s="76" t="s">
        <v>15</v>
      </c>
      <c r="C9" s="57"/>
      <c r="D9" s="79" t="s">
        <v>93</v>
      </c>
      <c r="E9" s="48" t="s">
        <v>83</v>
      </c>
      <c r="F9" s="43" t="s">
        <v>84</v>
      </c>
      <c r="G9" s="11"/>
      <c r="H9" s="11"/>
    </row>
    <row r="10" spans="1:8" s="5" customFormat="1" ht="40.5" customHeight="1">
      <c r="A10" s="3"/>
      <c r="B10" s="77"/>
      <c r="C10" s="74"/>
      <c r="D10" s="80"/>
      <c r="E10" s="58" t="s">
        <v>85</v>
      </c>
      <c r="F10" s="59" t="s">
        <v>86</v>
      </c>
      <c r="G10" s="11"/>
      <c r="H10" s="11"/>
    </row>
    <row r="11" spans="1:8" s="5" customFormat="1" ht="35.25" customHeight="1">
      <c r="A11" s="3"/>
      <c r="B11" s="78"/>
      <c r="C11" s="75"/>
      <c r="D11" s="81"/>
      <c r="E11" s="93" t="s">
        <v>92</v>
      </c>
      <c r="F11" s="94"/>
      <c r="G11" s="11"/>
      <c r="H11" s="11"/>
    </row>
    <row r="12" spans="1:8" s="5" customFormat="1" ht="114" customHeight="1">
      <c r="A12" s="3"/>
      <c r="B12" s="40" t="s">
        <v>80</v>
      </c>
      <c r="C12" s="41"/>
      <c r="D12" s="45" t="s">
        <v>68</v>
      </c>
      <c r="E12" s="48">
        <v>2650</v>
      </c>
      <c r="F12" s="43">
        <v>2500</v>
      </c>
      <c r="G12" s="11"/>
      <c r="H12" s="11"/>
    </row>
    <row r="13" spans="1:8" s="5" customFormat="1" ht="114" customHeight="1">
      <c r="A13" s="3"/>
      <c r="B13" s="40" t="s">
        <v>94</v>
      </c>
      <c r="C13" s="41"/>
      <c r="D13" s="45" t="s">
        <v>95</v>
      </c>
      <c r="E13" s="60" t="s">
        <v>56</v>
      </c>
      <c r="F13" s="60" t="s">
        <v>56</v>
      </c>
      <c r="G13" s="61"/>
      <c r="H13" s="11"/>
    </row>
    <row r="14" spans="1:6" s="5" customFormat="1" ht="22.5" customHeight="1">
      <c r="A14" s="8"/>
      <c r="B14" s="85" t="s">
        <v>41</v>
      </c>
      <c r="C14" s="86"/>
      <c r="D14" s="86"/>
      <c r="E14" s="86"/>
      <c r="F14" s="87"/>
    </row>
    <row r="15" spans="1:8" s="5" customFormat="1" ht="57.75" customHeight="1">
      <c r="A15" s="3"/>
      <c r="B15" s="76" t="s">
        <v>82</v>
      </c>
      <c r="C15" s="84"/>
      <c r="D15" s="82" t="s">
        <v>87</v>
      </c>
      <c r="E15" s="48" t="s">
        <v>69</v>
      </c>
      <c r="F15" s="43" t="s">
        <v>70</v>
      </c>
      <c r="G15" s="11"/>
      <c r="H15" s="11"/>
    </row>
    <row r="16" spans="1:8" s="5" customFormat="1" ht="57" customHeight="1">
      <c r="A16" s="3"/>
      <c r="B16" s="78"/>
      <c r="C16" s="75"/>
      <c r="D16" s="83"/>
      <c r="E16" s="49" t="s">
        <v>71</v>
      </c>
      <c r="F16" s="39" t="s">
        <v>6</v>
      </c>
      <c r="G16" s="11"/>
      <c r="H16" s="11"/>
    </row>
  </sheetData>
  <sheetProtection/>
  <mergeCells count="15">
    <mergeCell ref="C1:D1"/>
    <mergeCell ref="B2:F3"/>
    <mergeCell ref="B6:F6"/>
    <mergeCell ref="E4:F4"/>
    <mergeCell ref="E11:F11"/>
    <mergeCell ref="C4:C5"/>
    <mergeCell ref="D4:D5"/>
    <mergeCell ref="C10:C11"/>
    <mergeCell ref="B9:B11"/>
    <mergeCell ref="D9:D11"/>
    <mergeCell ref="B15:B16"/>
    <mergeCell ref="D15:D16"/>
    <mergeCell ref="C15:C16"/>
    <mergeCell ref="B14:F14"/>
    <mergeCell ref="B4:B5"/>
  </mergeCells>
  <printOptions horizontalCentered="1"/>
  <pageMargins left="0" right="0.11811023622047245" top="0.1968503937007874" bottom="0.11811023622047245" header="0.11811023622047245" footer="0.11811023622047245"/>
  <pageSetup fitToHeight="4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="90" zoomScaleNormal="90" zoomScaleSheetLayoutView="9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25390625" defaultRowHeight="12.75"/>
  <cols>
    <col min="1" max="1" width="2.125" style="7" customWidth="1"/>
    <col min="2" max="2" width="24.625" style="4" customWidth="1"/>
    <col min="3" max="3" width="20.125" style="4" customWidth="1"/>
    <col min="4" max="4" width="51.375" style="36" customWidth="1"/>
    <col min="5" max="5" width="11.25390625" style="6" customWidth="1"/>
    <col min="6" max="6" width="11.75390625" style="6" bestFit="1" customWidth="1"/>
    <col min="7" max="7" width="11.75390625" style="6" customWidth="1"/>
    <col min="8" max="16384" width="9.25390625" style="1" customWidth="1"/>
  </cols>
  <sheetData>
    <row r="1" spans="3:4" ht="79.5" customHeight="1">
      <c r="C1" s="88"/>
      <c r="D1" s="88"/>
    </row>
    <row r="2" spans="2:7" ht="36.75" customHeight="1">
      <c r="B2" s="89" t="s">
        <v>47</v>
      </c>
      <c r="C2" s="89"/>
      <c r="D2" s="89"/>
      <c r="E2" s="89"/>
      <c r="F2" s="10"/>
      <c r="G2" s="10"/>
    </row>
    <row r="3" spans="2:7" ht="4.5" customHeight="1">
      <c r="B3" s="90"/>
      <c r="C3" s="90"/>
      <c r="D3" s="90"/>
      <c r="E3" s="90"/>
      <c r="F3" s="7"/>
      <c r="G3" s="7"/>
    </row>
    <row r="4" spans="1:7" s="5" customFormat="1" ht="29.25" customHeight="1">
      <c r="A4" s="8" t="s">
        <v>0</v>
      </c>
      <c r="B4" s="62" t="s">
        <v>1</v>
      </c>
      <c r="C4" s="62" t="s">
        <v>2</v>
      </c>
      <c r="D4" s="63" t="s">
        <v>3</v>
      </c>
      <c r="E4" s="37" t="s">
        <v>4</v>
      </c>
      <c r="F4" s="12"/>
      <c r="G4" s="12"/>
    </row>
    <row r="5" spans="1:5" s="5" customFormat="1" ht="22.5" customHeight="1">
      <c r="A5" s="8"/>
      <c r="B5" s="85" t="s">
        <v>31</v>
      </c>
      <c r="C5" s="86"/>
      <c r="D5" s="86"/>
      <c r="E5" s="87"/>
    </row>
    <row r="6" spans="1:7" ht="114" customHeight="1">
      <c r="A6" s="3"/>
      <c r="B6" s="52" t="s">
        <v>32</v>
      </c>
      <c r="C6" s="53"/>
      <c r="D6" s="51" t="s">
        <v>96</v>
      </c>
      <c r="E6" s="15">
        <v>3340</v>
      </c>
      <c r="F6" s="1"/>
      <c r="G6" s="1"/>
    </row>
    <row r="7" spans="1:6" s="5" customFormat="1" ht="100.5" customHeight="1">
      <c r="A7" s="3"/>
      <c r="B7" s="17" t="s">
        <v>33</v>
      </c>
      <c r="C7" s="42"/>
      <c r="D7" s="64" t="s">
        <v>27</v>
      </c>
      <c r="E7" s="16">
        <v>3300</v>
      </c>
      <c r="F7" s="11"/>
    </row>
  </sheetData>
  <sheetProtection/>
  <mergeCells count="3">
    <mergeCell ref="B5:E5"/>
    <mergeCell ref="C1:D1"/>
    <mergeCell ref="B2:E3"/>
  </mergeCells>
  <printOptions horizontalCentered="1"/>
  <pageMargins left="0" right="0.11811023622047245" top="0.1968503937007874" bottom="0.11811023622047245" header="0.11811023622047245" footer="0.11811023622047245"/>
  <pageSetup fitToHeight="4" horizontalDpi="300" verticalDpi="3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zoomScale="90" zoomScaleNormal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B22" sqref="B22:B23"/>
    </sheetView>
  </sheetViews>
  <sheetFormatPr defaultColWidth="9.25390625" defaultRowHeight="12.75"/>
  <cols>
    <col min="1" max="1" width="2.125" style="7" customWidth="1"/>
    <col min="2" max="2" width="24.625" style="4" customWidth="1"/>
    <col min="3" max="3" width="20.125" style="4" customWidth="1"/>
    <col min="4" max="4" width="49.625" style="36" customWidth="1"/>
    <col min="5" max="5" width="10.125" style="6" customWidth="1"/>
    <col min="6" max="6" width="6.125" style="6" customWidth="1"/>
    <col min="7" max="7" width="11.75390625" style="6" bestFit="1" customWidth="1"/>
    <col min="8" max="8" width="11.75390625" style="6" customWidth="1"/>
    <col min="9" max="16384" width="9.25390625" style="1" customWidth="1"/>
  </cols>
  <sheetData>
    <row r="1" spans="3:4" ht="80.25" customHeight="1">
      <c r="C1" s="88"/>
      <c r="D1" s="88"/>
    </row>
    <row r="2" spans="2:8" ht="37.5" customHeight="1">
      <c r="B2" s="89" t="s">
        <v>48</v>
      </c>
      <c r="C2" s="89"/>
      <c r="D2" s="89"/>
      <c r="E2" s="89"/>
      <c r="F2" s="89"/>
      <c r="G2" s="10"/>
      <c r="H2" s="10"/>
    </row>
    <row r="3" spans="2:8" ht="4.5" customHeight="1">
      <c r="B3" s="90"/>
      <c r="C3" s="90"/>
      <c r="D3" s="90"/>
      <c r="E3" s="90"/>
      <c r="F3" s="90"/>
      <c r="G3" s="7"/>
      <c r="H3" s="7"/>
    </row>
    <row r="4" spans="1:8" s="5" customFormat="1" ht="15.75" customHeight="1">
      <c r="A4" s="8" t="s">
        <v>0</v>
      </c>
      <c r="B4" s="70" t="s">
        <v>1</v>
      </c>
      <c r="C4" s="70" t="s">
        <v>2</v>
      </c>
      <c r="D4" s="70" t="s">
        <v>3</v>
      </c>
      <c r="E4" s="102" t="s">
        <v>144</v>
      </c>
      <c r="F4" s="103"/>
      <c r="G4" s="12"/>
      <c r="H4" s="12"/>
    </row>
    <row r="5" spans="1:8" s="5" customFormat="1" ht="15.75" customHeight="1">
      <c r="A5" s="8" t="s">
        <v>0</v>
      </c>
      <c r="B5" s="71"/>
      <c r="C5" s="71"/>
      <c r="D5" s="71"/>
      <c r="E5" s="104"/>
      <c r="F5" s="105"/>
      <c r="G5" s="12"/>
      <c r="H5" s="12"/>
    </row>
    <row r="6" spans="1:6" s="5" customFormat="1" ht="22.5" customHeight="1">
      <c r="A6" s="8"/>
      <c r="B6" s="85" t="s">
        <v>23</v>
      </c>
      <c r="C6" s="86"/>
      <c r="D6" s="86"/>
      <c r="E6" s="86"/>
      <c r="F6" s="87"/>
    </row>
    <row r="7" spans="1:6" s="9" customFormat="1" ht="39" customHeight="1">
      <c r="A7" s="3"/>
      <c r="B7" s="76" t="s">
        <v>97</v>
      </c>
      <c r="C7" s="84"/>
      <c r="D7" s="79" t="s">
        <v>119</v>
      </c>
      <c r="E7" s="96" t="s">
        <v>145</v>
      </c>
      <c r="F7" s="97"/>
    </row>
    <row r="8" spans="1:6" s="9" customFormat="1" ht="39" customHeight="1">
      <c r="A8" s="3"/>
      <c r="B8" s="77"/>
      <c r="C8" s="74"/>
      <c r="D8" s="80"/>
      <c r="E8" s="98" t="s">
        <v>146</v>
      </c>
      <c r="F8" s="99"/>
    </row>
    <row r="9" spans="1:6" s="9" customFormat="1" ht="36.75" customHeight="1">
      <c r="A9" s="3"/>
      <c r="B9" s="78"/>
      <c r="C9" s="75"/>
      <c r="D9" s="81"/>
      <c r="E9" s="95" t="s">
        <v>147</v>
      </c>
      <c r="F9" s="94"/>
    </row>
    <row r="10" spans="1:6" s="9" customFormat="1" ht="38.25" customHeight="1">
      <c r="A10" s="3"/>
      <c r="B10" s="76" t="s">
        <v>98</v>
      </c>
      <c r="C10" s="84"/>
      <c r="D10" s="79" t="s">
        <v>120</v>
      </c>
      <c r="E10" s="96" t="s">
        <v>145</v>
      </c>
      <c r="F10" s="97"/>
    </row>
    <row r="11" spans="1:6" s="9" customFormat="1" ht="38.25" customHeight="1">
      <c r="A11" s="3"/>
      <c r="B11" s="77"/>
      <c r="C11" s="74"/>
      <c r="D11" s="80"/>
      <c r="E11" s="98" t="s">
        <v>148</v>
      </c>
      <c r="F11" s="99"/>
    </row>
    <row r="12" spans="1:6" s="9" customFormat="1" ht="38.25" customHeight="1">
      <c r="A12" s="3"/>
      <c r="B12" s="78"/>
      <c r="C12" s="75"/>
      <c r="D12" s="81"/>
      <c r="E12" s="95" t="s">
        <v>149</v>
      </c>
      <c r="F12" s="94"/>
    </row>
    <row r="13" spans="1:6" s="9" customFormat="1" ht="38.25" customHeight="1">
      <c r="A13" s="3"/>
      <c r="B13" s="106" t="s">
        <v>118</v>
      </c>
      <c r="C13" s="84"/>
      <c r="D13" s="79" t="s">
        <v>121</v>
      </c>
      <c r="E13" s="96" t="s">
        <v>150</v>
      </c>
      <c r="F13" s="97"/>
    </row>
    <row r="14" spans="1:6" s="9" customFormat="1" ht="38.25" customHeight="1">
      <c r="A14" s="3"/>
      <c r="B14" s="107"/>
      <c r="C14" s="74"/>
      <c r="D14" s="80"/>
      <c r="E14" s="98" t="s">
        <v>151</v>
      </c>
      <c r="F14" s="99"/>
    </row>
    <row r="15" spans="1:6" s="9" customFormat="1" ht="38.25" customHeight="1">
      <c r="A15" s="3"/>
      <c r="B15" s="108"/>
      <c r="C15" s="75"/>
      <c r="D15" s="81"/>
      <c r="E15" s="95" t="s">
        <v>152</v>
      </c>
      <c r="F15" s="94"/>
    </row>
    <row r="16" spans="1:6" s="9" customFormat="1" ht="38.25" customHeight="1">
      <c r="A16" s="3"/>
      <c r="B16" s="106" t="s">
        <v>99</v>
      </c>
      <c r="C16" s="84"/>
      <c r="D16" s="79" t="s">
        <v>100</v>
      </c>
      <c r="E16" s="96" t="s">
        <v>153</v>
      </c>
      <c r="F16" s="97"/>
    </row>
    <row r="17" spans="1:6" s="9" customFormat="1" ht="38.25" customHeight="1">
      <c r="A17" s="3"/>
      <c r="B17" s="107"/>
      <c r="C17" s="74"/>
      <c r="D17" s="80"/>
      <c r="E17" s="98" t="s">
        <v>154</v>
      </c>
      <c r="F17" s="99"/>
    </row>
    <row r="18" spans="1:6" s="9" customFormat="1" ht="38.25" customHeight="1">
      <c r="A18" s="3"/>
      <c r="B18" s="108"/>
      <c r="C18" s="75"/>
      <c r="D18" s="81"/>
      <c r="E18" s="95" t="s">
        <v>155</v>
      </c>
      <c r="F18" s="94"/>
    </row>
    <row r="19" spans="1:6" s="9" customFormat="1" ht="38.25" customHeight="1">
      <c r="A19" s="3"/>
      <c r="B19" s="106" t="s">
        <v>101</v>
      </c>
      <c r="C19" s="84"/>
      <c r="D19" s="79" t="s">
        <v>102</v>
      </c>
      <c r="E19" s="96" t="s">
        <v>156</v>
      </c>
      <c r="F19" s="97"/>
    </row>
    <row r="20" spans="1:6" s="9" customFormat="1" ht="38.25" customHeight="1">
      <c r="A20" s="3"/>
      <c r="B20" s="107"/>
      <c r="C20" s="74"/>
      <c r="D20" s="80"/>
      <c r="E20" s="98" t="s">
        <v>157</v>
      </c>
      <c r="F20" s="99"/>
    </row>
    <row r="21" spans="1:6" s="9" customFormat="1" ht="38.25" customHeight="1">
      <c r="A21" s="3"/>
      <c r="B21" s="108"/>
      <c r="C21" s="75"/>
      <c r="D21" s="81"/>
      <c r="E21" s="95" t="s">
        <v>155</v>
      </c>
      <c r="F21" s="94"/>
    </row>
    <row r="22" spans="1:6" s="9" customFormat="1" ht="57.75" customHeight="1">
      <c r="A22" s="3"/>
      <c r="B22" s="106" t="s">
        <v>122</v>
      </c>
      <c r="C22" s="84"/>
      <c r="D22" s="79" t="s">
        <v>176</v>
      </c>
      <c r="E22" s="96" t="s">
        <v>158</v>
      </c>
      <c r="F22" s="97"/>
    </row>
    <row r="23" spans="1:6" s="9" customFormat="1" ht="57.75" customHeight="1">
      <c r="A23" s="3"/>
      <c r="B23" s="108"/>
      <c r="C23" s="75"/>
      <c r="D23" s="81"/>
      <c r="E23" s="95" t="s">
        <v>159</v>
      </c>
      <c r="F23" s="94"/>
    </row>
    <row r="24" spans="1:6" s="9" customFormat="1" ht="57.75" customHeight="1">
      <c r="A24" s="3"/>
      <c r="B24" s="106" t="s">
        <v>104</v>
      </c>
      <c r="C24" s="84"/>
      <c r="D24" s="79" t="s">
        <v>105</v>
      </c>
      <c r="E24" s="96" t="s">
        <v>160</v>
      </c>
      <c r="F24" s="97"/>
    </row>
    <row r="25" spans="1:6" s="9" customFormat="1" ht="57.75" customHeight="1">
      <c r="A25" s="3"/>
      <c r="B25" s="108"/>
      <c r="C25" s="75"/>
      <c r="D25" s="81"/>
      <c r="E25" s="95" t="s">
        <v>161</v>
      </c>
      <c r="F25" s="94"/>
    </row>
    <row r="26" spans="1:6" s="9" customFormat="1" ht="57.75" customHeight="1">
      <c r="A26" s="3"/>
      <c r="B26" s="106" t="s">
        <v>103</v>
      </c>
      <c r="C26" s="84"/>
      <c r="D26" s="79" t="s">
        <v>126</v>
      </c>
      <c r="E26" s="96" t="s">
        <v>162</v>
      </c>
      <c r="F26" s="97"/>
    </row>
    <row r="27" spans="1:6" s="9" customFormat="1" ht="57.75" customHeight="1">
      <c r="A27" s="3"/>
      <c r="B27" s="108"/>
      <c r="C27" s="75"/>
      <c r="D27" s="81"/>
      <c r="E27" s="95" t="s">
        <v>163</v>
      </c>
      <c r="F27" s="94"/>
    </row>
    <row r="28" spans="1:6" s="9" customFormat="1" ht="38.25" customHeight="1">
      <c r="A28" s="3"/>
      <c r="B28" s="106" t="s">
        <v>117</v>
      </c>
      <c r="C28" s="84"/>
      <c r="D28" s="79" t="s">
        <v>108</v>
      </c>
      <c r="E28" s="96" t="s">
        <v>146</v>
      </c>
      <c r="F28" s="97"/>
    </row>
    <row r="29" spans="1:6" s="9" customFormat="1" ht="38.25" customHeight="1">
      <c r="A29" s="3"/>
      <c r="B29" s="107"/>
      <c r="C29" s="74"/>
      <c r="D29" s="80"/>
      <c r="E29" s="98" t="s">
        <v>164</v>
      </c>
      <c r="F29" s="99"/>
    </row>
    <row r="30" spans="1:6" s="9" customFormat="1" ht="38.25" customHeight="1">
      <c r="A30" s="3"/>
      <c r="B30" s="108"/>
      <c r="C30" s="75"/>
      <c r="D30" s="81"/>
      <c r="E30" s="95" t="s">
        <v>165</v>
      </c>
      <c r="F30" s="94"/>
    </row>
    <row r="31" spans="1:6" s="9" customFormat="1" ht="38.25" customHeight="1">
      <c r="A31" s="3"/>
      <c r="B31" s="106" t="s">
        <v>106</v>
      </c>
      <c r="C31" s="84"/>
      <c r="D31" s="79" t="s">
        <v>107</v>
      </c>
      <c r="E31" s="96" t="s">
        <v>148</v>
      </c>
      <c r="F31" s="97"/>
    </row>
    <row r="32" spans="1:6" s="9" customFormat="1" ht="38.25" customHeight="1">
      <c r="A32" s="3"/>
      <c r="B32" s="107"/>
      <c r="C32" s="74"/>
      <c r="D32" s="80"/>
      <c r="E32" s="98" t="s">
        <v>147</v>
      </c>
      <c r="F32" s="99"/>
    </row>
    <row r="33" spans="1:6" s="9" customFormat="1" ht="38.25" customHeight="1">
      <c r="A33" s="3"/>
      <c r="B33" s="108"/>
      <c r="C33" s="75"/>
      <c r="D33" s="81"/>
      <c r="E33" s="95" t="s">
        <v>166</v>
      </c>
      <c r="F33" s="94"/>
    </row>
    <row r="34" spans="1:6" s="9" customFormat="1" ht="56.25" customHeight="1">
      <c r="A34" s="3"/>
      <c r="B34" s="76" t="s">
        <v>115</v>
      </c>
      <c r="C34" s="84"/>
      <c r="D34" s="79" t="s">
        <v>125</v>
      </c>
      <c r="E34" s="96" t="s">
        <v>167</v>
      </c>
      <c r="F34" s="97"/>
    </row>
    <row r="35" spans="1:6" s="9" customFormat="1" ht="58.5" customHeight="1">
      <c r="A35" s="3"/>
      <c r="B35" s="78"/>
      <c r="C35" s="75"/>
      <c r="D35" s="81"/>
      <c r="E35" s="95" t="s">
        <v>168</v>
      </c>
      <c r="F35" s="94"/>
    </row>
    <row r="36" spans="1:6" s="9" customFormat="1" ht="57.75" customHeight="1">
      <c r="A36" s="3"/>
      <c r="B36" s="76" t="s">
        <v>116</v>
      </c>
      <c r="C36" s="84"/>
      <c r="D36" s="79" t="s">
        <v>109</v>
      </c>
      <c r="E36" s="96" t="s">
        <v>167</v>
      </c>
      <c r="F36" s="97"/>
    </row>
    <row r="37" spans="1:6" s="9" customFormat="1" ht="57.75" customHeight="1">
      <c r="A37" s="3"/>
      <c r="B37" s="78"/>
      <c r="C37" s="75"/>
      <c r="D37" s="81"/>
      <c r="E37" s="95" t="s">
        <v>168</v>
      </c>
      <c r="F37" s="94"/>
    </row>
    <row r="38" spans="1:9" s="5" customFormat="1" ht="22.5" customHeight="1">
      <c r="A38" s="8"/>
      <c r="B38" s="85" t="s">
        <v>24</v>
      </c>
      <c r="C38" s="86"/>
      <c r="D38" s="86"/>
      <c r="E38" s="86"/>
      <c r="F38" s="87"/>
      <c r="G38" s="9"/>
      <c r="H38" s="9"/>
      <c r="I38" s="9"/>
    </row>
    <row r="39" spans="1:9" s="9" customFormat="1" ht="114.75" customHeight="1" hidden="1">
      <c r="A39" s="3"/>
      <c r="B39" s="17" t="s">
        <v>25</v>
      </c>
      <c r="C39" s="13"/>
      <c r="D39" s="47" t="s">
        <v>26</v>
      </c>
      <c r="E39" s="38">
        <v>480</v>
      </c>
      <c r="F39" s="38">
        <v>480</v>
      </c>
      <c r="G39" s="9">
        <f>E39+E39/100*40</f>
        <v>672</v>
      </c>
      <c r="I39" s="9">
        <f>E39+E39/100*40</f>
        <v>672</v>
      </c>
    </row>
    <row r="40" spans="1:6" s="9" customFormat="1" ht="38.25" customHeight="1">
      <c r="A40" s="3"/>
      <c r="B40" s="76" t="s">
        <v>110</v>
      </c>
      <c r="C40" s="84"/>
      <c r="D40" s="79" t="s">
        <v>127</v>
      </c>
      <c r="E40" s="96" t="s">
        <v>169</v>
      </c>
      <c r="F40" s="97"/>
    </row>
    <row r="41" spans="1:6" s="9" customFormat="1" ht="38.25" customHeight="1">
      <c r="A41" s="3"/>
      <c r="B41" s="77"/>
      <c r="C41" s="74"/>
      <c r="D41" s="80"/>
      <c r="E41" s="98" t="s">
        <v>170</v>
      </c>
      <c r="F41" s="99"/>
    </row>
    <row r="42" spans="1:6" s="9" customFormat="1" ht="38.25" customHeight="1">
      <c r="A42" s="3"/>
      <c r="B42" s="78"/>
      <c r="C42" s="75"/>
      <c r="D42" s="81"/>
      <c r="E42" s="95" t="s">
        <v>171</v>
      </c>
      <c r="F42" s="94"/>
    </row>
    <row r="43" spans="1:6" s="9" customFormat="1" ht="38.25" customHeight="1">
      <c r="A43" s="3"/>
      <c r="B43" s="76" t="s">
        <v>111</v>
      </c>
      <c r="C43" s="84"/>
      <c r="D43" s="79" t="s">
        <v>112</v>
      </c>
      <c r="E43" s="96" t="s">
        <v>172</v>
      </c>
      <c r="F43" s="97"/>
    </row>
    <row r="44" spans="1:6" s="9" customFormat="1" ht="38.25" customHeight="1">
      <c r="A44" s="3"/>
      <c r="B44" s="77"/>
      <c r="C44" s="74"/>
      <c r="D44" s="80"/>
      <c r="E44" s="98" t="s">
        <v>173</v>
      </c>
      <c r="F44" s="99"/>
    </row>
    <row r="45" spans="1:6" s="9" customFormat="1" ht="38.25" customHeight="1">
      <c r="A45" s="3"/>
      <c r="B45" s="78"/>
      <c r="C45" s="75"/>
      <c r="D45" s="81"/>
      <c r="E45" s="95" t="s">
        <v>171</v>
      </c>
      <c r="F45" s="94"/>
    </row>
    <row r="46" spans="1:6" s="9" customFormat="1" ht="114.75" customHeight="1">
      <c r="A46" s="3"/>
      <c r="B46" s="17" t="s">
        <v>113</v>
      </c>
      <c r="C46" s="13"/>
      <c r="D46" s="47" t="s">
        <v>123</v>
      </c>
      <c r="E46" s="100" t="s">
        <v>174</v>
      </c>
      <c r="F46" s="101"/>
    </row>
    <row r="47" spans="1:6" s="9" customFormat="1" ht="114.75" customHeight="1">
      <c r="A47" s="3"/>
      <c r="B47" s="17" t="s">
        <v>114</v>
      </c>
      <c r="C47" s="13"/>
      <c r="D47" s="47" t="s">
        <v>124</v>
      </c>
      <c r="E47" s="100" t="s">
        <v>175</v>
      </c>
      <c r="F47" s="101"/>
    </row>
    <row r="48" spans="1:6" s="9" customFormat="1" ht="57" customHeight="1">
      <c r="A48" s="3"/>
      <c r="B48" s="76" t="s">
        <v>139</v>
      </c>
      <c r="C48" s="84"/>
      <c r="D48" s="79" t="s">
        <v>130</v>
      </c>
      <c r="E48" s="96" t="s">
        <v>129</v>
      </c>
      <c r="F48" s="97"/>
    </row>
    <row r="49" spans="1:6" s="9" customFormat="1" ht="57.75" customHeight="1">
      <c r="A49" s="3"/>
      <c r="B49" s="78"/>
      <c r="C49" s="75"/>
      <c r="D49" s="81"/>
      <c r="E49" s="95" t="s">
        <v>128</v>
      </c>
      <c r="F49" s="94"/>
    </row>
    <row r="50" spans="1:6" s="9" customFormat="1" ht="57.75" customHeight="1">
      <c r="A50" s="3"/>
      <c r="B50" s="76" t="s">
        <v>138</v>
      </c>
      <c r="C50" s="84"/>
      <c r="D50" s="79" t="s">
        <v>143</v>
      </c>
      <c r="E50" s="96" t="s">
        <v>129</v>
      </c>
      <c r="F50" s="97"/>
    </row>
    <row r="51" spans="1:6" s="9" customFormat="1" ht="57.75" customHeight="1">
      <c r="A51" s="3"/>
      <c r="B51" s="78"/>
      <c r="C51" s="75"/>
      <c r="D51" s="81"/>
      <c r="E51" s="95" t="s">
        <v>128</v>
      </c>
      <c r="F51" s="94"/>
    </row>
  </sheetData>
  <sheetProtection/>
  <mergeCells count="99">
    <mergeCell ref="B31:B33"/>
    <mergeCell ref="C31:C33"/>
    <mergeCell ref="B26:B27"/>
    <mergeCell ref="C26:C27"/>
    <mergeCell ref="C24:C25"/>
    <mergeCell ref="D24:D25"/>
    <mergeCell ref="B2:F3"/>
    <mergeCell ref="B13:B15"/>
    <mergeCell ref="C13:C15"/>
    <mergeCell ref="D13:D15"/>
    <mergeCell ref="E7:F7"/>
    <mergeCell ref="C16:C18"/>
    <mergeCell ref="D16:D18"/>
    <mergeCell ref="B24:B25"/>
    <mergeCell ref="D7:D9"/>
    <mergeCell ref="B10:B12"/>
    <mergeCell ref="C10:C12"/>
    <mergeCell ref="D10:D12"/>
    <mergeCell ref="B16:B18"/>
    <mergeCell ref="D22:D23"/>
    <mergeCell ref="B19:B21"/>
    <mergeCell ref="D28:D30"/>
    <mergeCell ref="C1:D1"/>
    <mergeCell ref="B6:F6"/>
    <mergeCell ref="B38:F38"/>
    <mergeCell ref="D4:D5"/>
    <mergeCell ref="C4:C5"/>
    <mergeCell ref="B4:B5"/>
    <mergeCell ref="B7:B9"/>
    <mergeCell ref="C7:C9"/>
    <mergeCell ref="B22:B23"/>
    <mergeCell ref="D40:D42"/>
    <mergeCell ref="D26:D27"/>
    <mergeCell ref="B34:B35"/>
    <mergeCell ref="C34:C35"/>
    <mergeCell ref="D34:D35"/>
    <mergeCell ref="C19:C21"/>
    <mergeCell ref="D19:D21"/>
    <mergeCell ref="C22:C23"/>
    <mergeCell ref="B28:B30"/>
    <mergeCell ref="C28:C30"/>
    <mergeCell ref="D48:D49"/>
    <mergeCell ref="B40:B42"/>
    <mergeCell ref="B36:B37"/>
    <mergeCell ref="C36:C37"/>
    <mergeCell ref="D36:D37"/>
    <mergeCell ref="D31:D33"/>
    <mergeCell ref="B43:B45"/>
    <mergeCell ref="C43:C45"/>
    <mergeCell ref="D43:D45"/>
    <mergeCell ref="C40:C42"/>
    <mergeCell ref="E4:F5"/>
    <mergeCell ref="E8:F8"/>
    <mergeCell ref="E9:F9"/>
    <mergeCell ref="E10:F10"/>
    <mergeCell ref="B50:B51"/>
    <mergeCell ref="C50:C51"/>
    <mergeCell ref="D50:D51"/>
    <mergeCell ref="B48:B49"/>
    <mergeCell ref="C48:C4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40:F40"/>
    <mergeCell ref="E41:F41"/>
    <mergeCell ref="E42:F42"/>
    <mergeCell ref="E50:F50"/>
    <mergeCell ref="E51:F51"/>
    <mergeCell ref="E48:F48"/>
    <mergeCell ref="E43:F43"/>
    <mergeCell ref="E44:F44"/>
    <mergeCell ref="E45:F45"/>
    <mergeCell ref="E46:F46"/>
    <mergeCell ref="E47:F47"/>
    <mergeCell ref="E49:F49"/>
  </mergeCells>
  <printOptions horizontalCentered="1"/>
  <pageMargins left="0.1968503937007874" right="0.1968503937007874" top="0.1968503937007874" bottom="0.11811023622047245" header="0.11811023622047245" footer="0.11811023622047245"/>
  <pageSetup fitToHeight="3" fitToWidth="1" horizontalDpi="300" verticalDpi="3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90" zoomScaleNormal="90" zoomScaleSheetLayoutView="90" workbookViewId="0" topLeftCell="A1">
      <pane ySplit="5" topLeftCell="A6" activePane="bottomLeft" state="frozen"/>
      <selection pane="topLeft" activeCell="A1" sqref="A1"/>
      <selection pane="bottomLeft" activeCell="B31" sqref="B31"/>
    </sheetView>
  </sheetViews>
  <sheetFormatPr defaultColWidth="9.25390625" defaultRowHeight="12.75"/>
  <cols>
    <col min="1" max="1" width="2.125" style="7" customWidth="1"/>
    <col min="2" max="2" width="24.625" style="4" customWidth="1"/>
    <col min="3" max="3" width="20.125" style="4" customWidth="1"/>
    <col min="4" max="4" width="46.00390625" style="36" customWidth="1"/>
    <col min="5" max="6" width="10.125" style="6" customWidth="1"/>
    <col min="7" max="7" width="11.75390625" style="6" bestFit="1" customWidth="1"/>
    <col min="8" max="8" width="11.75390625" style="6" customWidth="1"/>
    <col min="9" max="16384" width="9.25390625" style="1" customWidth="1"/>
  </cols>
  <sheetData>
    <row r="1" spans="3:4" ht="79.5" customHeight="1">
      <c r="C1" s="88"/>
      <c r="D1" s="88"/>
    </row>
    <row r="2" spans="2:8" ht="36" customHeight="1">
      <c r="B2" s="89" t="s">
        <v>55</v>
      </c>
      <c r="C2" s="89"/>
      <c r="D2" s="89"/>
      <c r="E2" s="89"/>
      <c r="F2" s="89"/>
      <c r="G2" s="10"/>
      <c r="H2" s="10"/>
    </row>
    <row r="3" spans="2:8" ht="4.5" customHeight="1">
      <c r="B3" s="90"/>
      <c r="C3" s="90"/>
      <c r="D3" s="90"/>
      <c r="E3" s="90"/>
      <c r="F3" s="90"/>
      <c r="G3" s="7"/>
      <c r="H3" s="7"/>
    </row>
    <row r="4" spans="1:8" s="5" customFormat="1" ht="16.5" customHeight="1">
      <c r="A4" s="8" t="s">
        <v>0</v>
      </c>
      <c r="B4" s="70" t="s">
        <v>1</v>
      </c>
      <c r="C4" s="70" t="s">
        <v>2</v>
      </c>
      <c r="D4" s="72" t="s">
        <v>3</v>
      </c>
      <c r="E4" s="91" t="s">
        <v>4</v>
      </c>
      <c r="F4" s="92"/>
      <c r="G4" s="12"/>
      <c r="H4" s="12"/>
    </row>
    <row r="5" spans="1:8" s="5" customFormat="1" ht="14.25" customHeight="1">
      <c r="A5" s="8" t="s">
        <v>0</v>
      </c>
      <c r="B5" s="71"/>
      <c r="C5" s="71"/>
      <c r="D5" s="73"/>
      <c r="E5" s="37" t="s">
        <v>13</v>
      </c>
      <c r="F5" s="37" t="s">
        <v>14</v>
      </c>
      <c r="G5" s="12"/>
      <c r="H5" s="12"/>
    </row>
    <row r="6" spans="1:6" s="5" customFormat="1" ht="22.5" customHeight="1">
      <c r="A6" s="8"/>
      <c r="B6" s="85" t="s">
        <v>54</v>
      </c>
      <c r="C6" s="86"/>
      <c r="D6" s="86"/>
      <c r="E6" s="86"/>
      <c r="F6" s="87"/>
    </row>
    <row r="7" spans="1:7" s="5" customFormat="1" ht="100.5" customHeight="1">
      <c r="A7" s="3"/>
      <c r="B7" s="17" t="s">
        <v>34</v>
      </c>
      <c r="C7" s="42"/>
      <c r="D7" s="47" t="s">
        <v>49</v>
      </c>
      <c r="E7" s="50">
        <v>6250</v>
      </c>
      <c r="F7" s="16">
        <v>5800</v>
      </c>
      <c r="G7" s="11"/>
    </row>
    <row r="8" spans="1:6" s="5" customFormat="1" ht="22.5" customHeight="1">
      <c r="A8" s="8"/>
      <c r="B8" s="85" t="s">
        <v>50</v>
      </c>
      <c r="C8" s="86"/>
      <c r="D8" s="86"/>
      <c r="E8" s="86"/>
      <c r="F8" s="87"/>
    </row>
    <row r="9" spans="1:8" ht="114" customHeight="1">
      <c r="A9" s="3"/>
      <c r="B9" s="14" t="s">
        <v>22</v>
      </c>
      <c r="C9" s="13"/>
      <c r="D9" s="46" t="s">
        <v>8</v>
      </c>
      <c r="E9" s="44">
        <v>2400</v>
      </c>
      <c r="F9" s="15"/>
      <c r="G9" s="1"/>
      <c r="H9" s="1"/>
    </row>
    <row r="10" spans="1:6" s="5" customFormat="1" ht="22.5" customHeight="1">
      <c r="A10" s="8"/>
      <c r="B10" s="85" t="s">
        <v>51</v>
      </c>
      <c r="C10" s="86"/>
      <c r="D10" s="86"/>
      <c r="E10" s="86"/>
      <c r="F10" s="87"/>
    </row>
    <row r="11" spans="1:8" ht="57.75" customHeight="1">
      <c r="A11" s="3"/>
      <c r="B11" s="76" t="s">
        <v>16</v>
      </c>
      <c r="C11" s="84"/>
      <c r="D11" s="82" t="s">
        <v>7</v>
      </c>
      <c r="E11" s="48" t="s">
        <v>72</v>
      </c>
      <c r="F11" s="43" t="s">
        <v>73</v>
      </c>
      <c r="G11" s="1"/>
      <c r="H11" s="1"/>
    </row>
    <row r="12" spans="1:8" ht="57.75" customHeight="1">
      <c r="A12" s="3"/>
      <c r="B12" s="78"/>
      <c r="C12" s="75"/>
      <c r="D12" s="83"/>
      <c r="E12" s="49" t="s">
        <v>74</v>
      </c>
      <c r="F12" s="39" t="s">
        <v>75</v>
      </c>
      <c r="G12" s="1"/>
      <c r="H12" s="1"/>
    </row>
    <row r="13" spans="1:8" ht="114" customHeight="1">
      <c r="A13" s="3"/>
      <c r="B13" s="14" t="s">
        <v>21</v>
      </c>
      <c r="C13" s="13"/>
      <c r="D13" s="46" t="s">
        <v>9</v>
      </c>
      <c r="E13" s="44">
        <v>3280</v>
      </c>
      <c r="F13" s="15"/>
      <c r="G13" s="1"/>
      <c r="H13" s="1"/>
    </row>
    <row r="14" spans="1:7" s="5" customFormat="1" ht="22.5" customHeight="1">
      <c r="A14" s="8"/>
      <c r="B14" s="85" t="s">
        <v>52</v>
      </c>
      <c r="C14" s="86"/>
      <c r="D14" s="86"/>
      <c r="E14" s="86"/>
      <c r="F14" s="87"/>
      <c r="G14" s="1"/>
    </row>
    <row r="15" spans="1:8" ht="114" customHeight="1">
      <c r="A15" s="3"/>
      <c r="B15" s="14" t="s">
        <v>20</v>
      </c>
      <c r="C15" s="13"/>
      <c r="D15" s="46" t="s">
        <v>10</v>
      </c>
      <c r="E15" s="44">
        <v>2940</v>
      </c>
      <c r="F15" s="15"/>
      <c r="G15" s="1"/>
      <c r="H15" s="1"/>
    </row>
    <row r="16" spans="1:8" ht="57.75" customHeight="1">
      <c r="A16" s="3"/>
      <c r="B16" s="76" t="s">
        <v>19</v>
      </c>
      <c r="C16" s="84"/>
      <c r="D16" s="109" t="s">
        <v>12</v>
      </c>
      <c r="E16" s="48" t="s">
        <v>72</v>
      </c>
      <c r="F16" s="43" t="s">
        <v>73</v>
      </c>
      <c r="G16" s="1"/>
      <c r="H16" s="1"/>
    </row>
    <row r="17" spans="1:8" ht="57.75" customHeight="1">
      <c r="A17" s="3"/>
      <c r="B17" s="78"/>
      <c r="C17" s="75"/>
      <c r="D17" s="110"/>
      <c r="E17" s="49" t="s">
        <v>74</v>
      </c>
      <c r="F17" s="39" t="s">
        <v>75</v>
      </c>
      <c r="G17" s="1"/>
      <c r="H17" s="1"/>
    </row>
    <row r="18" spans="1:7" s="5" customFormat="1" ht="22.5" customHeight="1">
      <c r="A18" s="8"/>
      <c r="B18" s="85" t="s">
        <v>53</v>
      </c>
      <c r="C18" s="86"/>
      <c r="D18" s="86"/>
      <c r="E18" s="86"/>
      <c r="F18" s="87"/>
      <c r="G18" s="1"/>
    </row>
    <row r="19" spans="1:8" ht="57.75" customHeight="1">
      <c r="A19" s="3"/>
      <c r="B19" s="76" t="s">
        <v>17</v>
      </c>
      <c r="C19" s="84"/>
      <c r="D19" s="82" t="s">
        <v>35</v>
      </c>
      <c r="E19" s="48" t="s">
        <v>76</v>
      </c>
      <c r="F19" s="43" t="s">
        <v>77</v>
      </c>
      <c r="G19" s="1"/>
      <c r="H19" s="1"/>
    </row>
    <row r="20" spans="1:8" ht="57.75" customHeight="1">
      <c r="A20" s="3"/>
      <c r="B20" s="78"/>
      <c r="C20" s="75"/>
      <c r="D20" s="83"/>
      <c r="E20" s="49" t="s">
        <v>78</v>
      </c>
      <c r="F20" s="39" t="s">
        <v>79</v>
      </c>
      <c r="G20" s="1"/>
      <c r="H20" s="1"/>
    </row>
    <row r="21" spans="1:8" ht="115.5" customHeight="1">
      <c r="A21" s="3"/>
      <c r="B21" s="40" t="s">
        <v>28</v>
      </c>
      <c r="C21" s="41"/>
      <c r="D21" s="45" t="s">
        <v>29</v>
      </c>
      <c r="E21" s="48">
        <v>2450</v>
      </c>
      <c r="F21" s="43">
        <v>2300</v>
      </c>
      <c r="G21" s="1"/>
      <c r="H21" s="1"/>
    </row>
    <row r="22" spans="1:8" ht="102.75" customHeight="1">
      <c r="A22" s="3"/>
      <c r="B22" s="40" t="s">
        <v>36</v>
      </c>
      <c r="C22" s="41"/>
      <c r="D22" s="45" t="s">
        <v>38</v>
      </c>
      <c r="E22" s="48">
        <v>2800</v>
      </c>
      <c r="F22" s="43">
        <v>2500</v>
      </c>
      <c r="G22" s="1"/>
      <c r="H22" s="1"/>
    </row>
    <row r="23" spans="1:8" ht="114" customHeight="1">
      <c r="A23" s="3"/>
      <c r="B23" s="14" t="s">
        <v>18</v>
      </c>
      <c r="C23" s="13"/>
      <c r="D23" s="46" t="s">
        <v>11</v>
      </c>
      <c r="E23" s="44">
        <v>5450</v>
      </c>
      <c r="F23" s="15"/>
      <c r="G23" s="1"/>
      <c r="H23" s="1"/>
    </row>
    <row r="24" spans="1:8" ht="102.75" customHeight="1">
      <c r="A24" s="3"/>
      <c r="B24" s="17" t="s">
        <v>37</v>
      </c>
      <c r="C24" s="42"/>
      <c r="D24" s="47" t="s">
        <v>39</v>
      </c>
      <c r="E24" s="50">
        <v>3910</v>
      </c>
      <c r="F24" s="16">
        <v>3630</v>
      </c>
      <c r="G24" s="1"/>
      <c r="H24" s="1"/>
    </row>
    <row r="25" spans="1:8" ht="115.5" customHeight="1">
      <c r="A25" s="3"/>
      <c r="B25" s="17" t="s">
        <v>88</v>
      </c>
      <c r="C25" s="42"/>
      <c r="D25" s="47" t="s">
        <v>89</v>
      </c>
      <c r="E25" s="50">
        <v>3800</v>
      </c>
      <c r="F25" s="16">
        <v>3200</v>
      </c>
      <c r="G25" s="1"/>
      <c r="H25" s="1"/>
    </row>
    <row r="26" spans="1:6" s="5" customFormat="1" ht="22.5" customHeight="1">
      <c r="A26" s="8"/>
      <c r="B26" s="85" t="s">
        <v>51</v>
      </c>
      <c r="C26" s="86"/>
      <c r="D26" s="86"/>
      <c r="E26" s="86"/>
      <c r="F26" s="87"/>
    </row>
    <row r="27" spans="1:6" s="9" customFormat="1" ht="99.75" customHeight="1">
      <c r="A27" s="3"/>
      <c r="B27" s="17" t="s">
        <v>131</v>
      </c>
      <c r="C27" s="42"/>
      <c r="D27" s="64" t="s">
        <v>134</v>
      </c>
      <c r="E27" s="50">
        <v>680</v>
      </c>
      <c r="F27" s="16">
        <v>510</v>
      </c>
    </row>
    <row r="28" spans="1:6" s="9" customFormat="1" ht="100.5" customHeight="1">
      <c r="A28" s="3"/>
      <c r="B28" s="17" t="s">
        <v>132</v>
      </c>
      <c r="C28" s="42"/>
      <c r="D28" s="64" t="s">
        <v>135</v>
      </c>
      <c r="E28" s="50">
        <v>1040</v>
      </c>
      <c r="F28" s="16">
        <v>635</v>
      </c>
    </row>
    <row r="29" spans="1:6" s="9" customFormat="1" ht="102" customHeight="1">
      <c r="A29" s="3"/>
      <c r="B29" s="17" t="s">
        <v>133</v>
      </c>
      <c r="C29" s="42"/>
      <c r="D29" s="64" t="s">
        <v>136</v>
      </c>
      <c r="E29" s="50">
        <v>1480</v>
      </c>
      <c r="F29" s="16">
        <v>1020</v>
      </c>
    </row>
    <row r="30" spans="1:6" s="9" customFormat="1" ht="102" customHeight="1">
      <c r="A30" s="3"/>
      <c r="B30" s="17" t="s">
        <v>140</v>
      </c>
      <c r="C30" s="42"/>
      <c r="D30" s="64" t="s">
        <v>137</v>
      </c>
      <c r="E30" s="50">
        <v>1040</v>
      </c>
      <c r="F30" s="16">
        <v>635</v>
      </c>
    </row>
    <row r="31" spans="1:6" s="9" customFormat="1" ht="102" customHeight="1">
      <c r="A31" s="3"/>
      <c r="B31" s="17" t="s">
        <v>141</v>
      </c>
      <c r="C31" s="42"/>
      <c r="D31" s="64" t="s">
        <v>142</v>
      </c>
      <c r="E31" s="50">
        <v>1480</v>
      </c>
      <c r="F31" s="16">
        <v>1020</v>
      </c>
    </row>
  </sheetData>
  <sheetProtection/>
  <mergeCells count="21">
    <mergeCell ref="B11:B12"/>
    <mergeCell ref="B10:F10"/>
    <mergeCell ref="B4:B5"/>
    <mergeCell ref="D11:D12"/>
    <mergeCell ref="C16:C17"/>
    <mergeCell ref="C11:C12"/>
    <mergeCell ref="B8:F8"/>
    <mergeCell ref="B19:B20"/>
    <mergeCell ref="C19:C20"/>
    <mergeCell ref="D19:D20"/>
    <mergeCell ref="B18:F18"/>
    <mergeCell ref="B14:F14"/>
    <mergeCell ref="B26:F26"/>
    <mergeCell ref="D16:D17"/>
    <mergeCell ref="B16:B17"/>
    <mergeCell ref="C1:D1"/>
    <mergeCell ref="B2:F3"/>
    <mergeCell ref="E4:F4"/>
    <mergeCell ref="B6:F6"/>
    <mergeCell ref="C4:C5"/>
    <mergeCell ref="D4:D5"/>
  </mergeCells>
  <printOptions horizontalCentered="1"/>
  <pageMargins left="0" right="0.11811023622047245" top="0.1968503937007874" bottom="0.11811023622047245" header="0.11811023622047245" footer="0.11811023622047245"/>
  <pageSetup fitToHeight="4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zoomScale="90" zoomScaleNormal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B2" sqref="B2:E3"/>
    </sheetView>
  </sheetViews>
  <sheetFormatPr defaultColWidth="9.25390625" defaultRowHeight="12.75"/>
  <cols>
    <col min="1" max="1" width="2.125" style="7" customWidth="1"/>
    <col min="2" max="2" width="29.00390625" style="4" customWidth="1"/>
    <col min="3" max="3" width="20.125" style="4" customWidth="1"/>
    <col min="4" max="4" width="47.125" style="36" customWidth="1"/>
    <col min="5" max="5" width="11.25390625" style="6" customWidth="1"/>
    <col min="6" max="6" width="11.75390625" style="6" bestFit="1" customWidth="1"/>
    <col min="7" max="7" width="11.75390625" style="6" customWidth="1"/>
    <col min="8" max="16384" width="9.25390625" style="1" customWidth="1"/>
  </cols>
  <sheetData>
    <row r="1" spans="3:4" ht="78" customHeight="1">
      <c r="C1" s="88"/>
      <c r="D1" s="88"/>
    </row>
    <row r="2" spans="2:7" ht="34.5" customHeight="1">
      <c r="B2" s="89" t="s">
        <v>65</v>
      </c>
      <c r="C2" s="89"/>
      <c r="D2" s="89"/>
      <c r="E2" s="89"/>
      <c r="F2" s="10"/>
      <c r="G2" s="10"/>
    </row>
    <row r="3" spans="2:7" ht="6" customHeight="1">
      <c r="B3" s="90"/>
      <c r="C3" s="90"/>
      <c r="D3" s="90"/>
      <c r="E3" s="90"/>
      <c r="F3" s="7"/>
      <c r="G3" s="7"/>
    </row>
    <row r="4" spans="1:7" s="5" customFormat="1" ht="30" customHeight="1">
      <c r="A4" s="8" t="s">
        <v>0</v>
      </c>
      <c r="B4" s="55" t="s">
        <v>1</v>
      </c>
      <c r="C4" s="55" t="s">
        <v>2</v>
      </c>
      <c r="D4" s="54" t="s">
        <v>3</v>
      </c>
      <c r="E4" s="37" t="s">
        <v>4</v>
      </c>
      <c r="F4" s="12"/>
      <c r="G4" s="12"/>
    </row>
    <row r="5" spans="1:5" s="5" customFormat="1" ht="22.5" customHeight="1">
      <c r="A5" s="8"/>
      <c r="B5" s="85" t="s">
        <v>59</v>
      </c>
      <c r="C5" s="86"/>
      <c r="D5" s="86"/>
      <c r="E5" s="87"/>
    </row>
    <row r="6" spans="1:7" ht="99" customHeight="1">
      <c r="A6" s="3"/>
      <c r="B6" s="14" t="s">
        <v>62</v>
      </c>
      <c r="C6" s="13"/>
      <c r="D6" s="46" t="s">
        <v>66</v>
      </c>
      <c r="E6" s="16">
        <v>2500</v>
      </c>
      <c r="F6" s="1"/>
      <c r="G6" s="1"/>
    </row>
    <row r="7" spans="1:7" ht="99" customHeight="1">
      <c r="A7" s="3"/>
      <c r="B7" s="14" t="s">
        <v>61</v>
      </c>
      <c r="C7" s="13"/>
      <c r="D7" s="46" t="s">
        <v>58</v>
      </c>
      <c r="E7" s="56" t="s">
        <v>56</v>
      </c>
      <c r="F7" s="1"/>
      <c r="G7" s="1"/>
    </row>
    <row r="8" spans="1:7" ht="99" customHeight="1">
      <c r="A8" s="3"/>
      <c r="B8" s="14" t="s">
        <v>60</v>
      </c>
      <c r="C8" s="13"/>
      <c r="D8" s="46" t="s">
        <v>67</v>
      </c>
      <c r="E8" s="16">
        <v>3500</v>
      </c>
      <c r="F8" s="1"/>
      <c r="G8" s="1"/>
    </row>
    <row r="9" spans="1:7" ht="99" customHeight="1">
      <c r="A9" s="3"/>
      <c r="B9" s="14" t="s">
        <v>63</v>
      </c>
      <c r="C9" s="13"/>
      <c r="D9" s="46" t="s">
        <v>57</v>
      </c>
      <c r="E9" s="56" t="s">
        <v>56</v>
      </c>
      <c r="F9" s="1"/>
      <c r="G9" s="1"/>
    </row>
  </sheetData>
  <sheetProtection/>
  <mergeCells count="3">
    <mergeCell ref="B5:E5"/>
    <mergeCell ref="C1:D1"/>
    <mergeCell ref="B2:E3"/>
  </mergeCells>
  <printOptions horizontalCentered="1"/>
  <pageMargins left="0" right="0.1968503937007874" top="0.1968503937007874" bottom="0.11811023622047245" header="0.11811023622047245" footer="0.11811023622047245"/>
  <pageSetup fitToHeight="3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АртСвет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Прайс-лист</dc:subject>
  <dc:creator>Сергей Кононов</dc:creator>
  <cp:keywords/>
  <dc:description/>
  <cp:lastModifiedBy>Юли</cp:lastModifiedBy>
  <cp:lastPrinted>2013-07-15T13:40:25Z</cp:lastPrinted>
  <dcterms:created xsi:type="dcterms:W3CDTF">1998-11-06T15:06:12Z</dcterms:created>
  <dcterms:modified xsi:type="dcterms:W3CDTF">2016-05-24T14:49:29Z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