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<sst xmlns="http://schemas.openxmlformats.org/spreadsheetml/2006/main" count="61" uniqueCount="48">
  <si>
    <t>Артикул</t>
  </si>
  <si>
    <t>ПРАЙС ЛИСТ</t>
  </si>
  <si>
    <t>Единица измерения</t>
  </si>
  <si>
    <t>шт</t>
  </si>
  <si>
    <t>CrossElectro-Sungari</t>
  </si>
  <si>
    <t>SN 031 GG</t>
  </si>
  <si>
    <t>SN 032 GG</t>
  </si>
  <si>
    <t>SN 034 AA</t>
  </si>
  <si>
    <t>SN 036 GG</t>
  </si>
  <si>
    <t>SN 038 GG</t>
  </si>
  <si>
    <t>SN 046 AA</t>
  </si>
  <si>
    <t>SN 133 GG</t>
  </si>
  <si>
    <t>SN 143 GG</t>
  </si>
  <si>
    <t>SN 231 AA</t>
  </si>
  <si>
    <t>SN 231 GG</t>
  </si>
  <si>
    <t>SN 232 AA</t>
  </si>
  <si>
    <t>SN 232 GG</t>
  </si>
  <si>
    <t>CROS3518</t>
  </si>
  <si>
    <t>CROS3519</t>
  </si>
  <si>
    <t>CROS3503</t>
  </si>
  <si>
    <t>CROS3522</t>
  </si>
  <si>
    <t>CROS3523</t>
  </si>
  <si>
    <t>CROS3506</t>
  </si>
  <si>
    <t>CROS3528</t>
  </si>
  <si>
    <t>CROS3531</t>
  </si>
  <si>
    <t>CROS3516</t>
  </si>
  <si>
    <t>CROS3534</t>
  </si>
  <si>
    <t>CROS3517</t>
  </si>
  <si>
    <t>CROS3535</t>
  </si>
  <si>
    <t xml:space="preserve"> выключатель одноклавишный, бежевый. CROSSELECTRO</t>
  </si>
  <si>
    <t xml:space="preserve"> выключатель одноклавишный, перекидной, бежевый. CROSSELECTRO</t>
  </si>
  <si>
    <t>Выключатель одноклавишный, перекидной, с подсветской, белый. CROSSELECTRO</t>
  </si>
  <si>
    <t xml:space="preserve"> выключатель двухклавишный, бежевый. CROSSELECTRO</t>
  </si>
  <si>
    <t xml:space="preserve"> выключатель двухклавишный, с подсветкой, бежевый. CROSSELECTRO</t>
  </si>
  <si>
    <t xml:space="preserve"> звонок, белый. CROSSELECTRO</t>
  </si>
  <si>
    <t xml:space="preserve"> розетка двойная, с заземлением, бежевая. CROSSELECTRO</t>
  </si>
  <si>
    <t xml:space="preserve"> розетка ТЛФ RJ11, белая. CROSSELECTRO</t>
  </si>
  <si>
    <t xml:space="preserve"> розетка ТЛФ RJ11, бежевая. CROSSELECTRO</t>
  </si>
  <si>
    <t xml:space="preserve"> розетка ТВ оконечная, белая. CROSSELECTRO</t>
  </si>
  <si>
    <t xml:space="preserve"> розетка ТВ оконечная, бежевая. CROSSELECTRO</t>
  </si>
  <si>
    <t>Полное наименование</t>
  </si>
  <si>
    <t>розетка с заземлением, бежевая. CROSSELECTRO</t>
  </si>
  <si>
    <t>Фотографии</t>
  </si>
  <si>
    <t>Цена , руб</t>
  </si>
  <si>
    <t xml:space="preserve">Наименование </t>
  </si>
  <si>
    <t xml:space="preserve">Список продукции, участвующий в акции, а также наличие и цены уточняйте </t>
  </si>
  <si>
    <t>у менеджера по телефону +7(495)775-0115 (Ольга)</t>
  </si>
  <si>
    <t>Кол-во, шт. на 27 01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</si>
</sst>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ahoma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44444"/>
      <name val="Tahoma"/>
      <family val="2"/>
    </font>
    <font>
      <b/>
      <sz val="9"/>
      <color rgb="FF444444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95250</xdr:rowOff>
    </xdr:from>
    <xdr:to>
      <xdr:col>0</xdr:col>
      <xdr:colOff>981075</xdr:colOff>
      <xdr:row>5</xdr:row>
      <xdr:rowOff>933450</xdr:rowOff>
    </xdr:to>
    <xdr:pic>
      <xdr:nvPicPr>
        <xdr:cNvPr id="1" name="Picture 1" descr="Кликните для увеличен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239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95250</xdr:rowOff>
    </xdr:from>
    <xdr:to>
      <xdr:col>0</xdr:col>
      <xdr:colOff>971550</xdr:colOff>
      <xdr:row>6</xdr:row>
      <xdr:rowOff>933450</xdr:rowOff>
    </xdr:to>
    <xdr:pic>
      <xdr:nvPicPr>
        <xdr:cNvPr id="2" name="Picture 2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95250</xdr:rowOff>
    </xdr:from>
    <xdr:to>
      <xdr:col>0</xdr:col>
      <xdr:colOff>1009650</xdr:colOff>
      <xdr:row>7</xdr:row>
      <xdr:rowOff>933450</xdr:rowOff>
    </xdr:to>
    <xdr:pic>
      <xdr:nvPicPr>
        <xdr:cNvPr id="3" name="Picture 3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2004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104775</xdr:rowOff>
    </xdr:from>
    <xdr:to>
      <xdr:col>0</xdr:col>
      <xdr:colOff>1000125</xdr:colOff>
      <xdr:row>8</xdr:row>
      <xdr:rowOff>942975</xdr:rowOff>
    </xdr:to>
    <xdr:pic>
      <xdr:nvPicPr>
        <xdr:cNvPr id="4" name="Picture 4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4248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</xdr:row>
      <xdr:rowOff>104775</xdr:rowOff>
    </xdr:from>
    <xdr:to>
      <xdr:col>0</xdr:col>
      <xdr:colOff>1000125</xdr:colOff>
      <xdr:row>9</xdr:row>
      <xdr:rowOff>942975</xdr:rowOff>
    </xdr:to>
    <xdr:pic>
      <xdr:nvPicPr>
        <xdr:cNvPr id="5" name="Picture 5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286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85725</xdr:rowOff>
    </xdr:from>
    <xdr:to>
      <xdr:col>0</xdr:col>
      <xdr:colOff>1000125</xdr:colOff>
      <xdr:row>10</xdr:row>
      <xdr:rowOff>923925</xdr:rowOff>
    </xdr:to>
    <xdr:pic>
      <xdr:nvPicPr>
        <xdr:cNvPr id="6" name="Picture 6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6305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104775</xdr:rowOff>
    </xdr:from>
    <xdr:to>
      <xdr:col>0</xdr:col>
      <xdr:colOff>1000125</xdr:colOff>
      <xdr:row>11</xdr:row>
      <xdr:rowOff>942975</xdr:rowOff>
    </xdr:to>
    <xdr:pic>
      <xdr:nvPicPr>
        <xdr:cNvPr id="7" name="Picture 7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73628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0</xdr:col>
      <xdr:colOff>1000125</xdr:colOff>
      <xdr:row>12</xdr:row>
      <xdr:rowOff>952500</xdr:rowOff>
    </xdr:to>
    <xdr:pic>
      <xdr:nvPicPr>
        <xdr:cNvPr id="8" name="Picture 8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8410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95250</xdr:rowOff>
    </xdr:from>
    <xdr:to>
      <xdr:col>0</xdr:col>
      <xdr:colOff>990600</xdr:colOff>
      <xdr:row>13</xdr:row>
      <xdr:rowOff>933450</xdr:rowOff>
    </xdr:to>
    <xdr:pic>
      <xdr:nvPicPr>
        <xdr:cNvPr id="9" name="Picture 9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9429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114300</xdr:rowOff>
    </xdr:from>
    <xdr:to>
      <xdr:col>0</xdr:col>
      <xdr:colOff>981075</xdr:colOff>
      <xdr:row>14</xdr:row>
      <xdr:rowOff>952500</xdr:rowOff>
    </xdr:to>
    <xdr:pic>
      <xdr:nvPicPr>
        <xdr:cNvPr id="10" name="Picture 10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10487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85725</xdr:rowOff>
    </xdr:from>
    <xdr:to>
      <xdr:col>0</xdr:col>
      <xdr:colOff>990600</xdr:colOff>
      <xdr:row>15</xdr:row>
      <xdr:rowOff>923925</xdr:rowOff>
    </xdr:to>
    <xdr:pic>
      <xdr:nvPicPr>
        <xdr:cNvPr id="11" name="Picture 11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1496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95250</xdr:rowOff>
    </xdr:from>
    <xdr:to>
      <xdr:col>0</xdr:col>
      <xdr:colOff>1009650</xdr:colOff>
      <xdr:row>16</xdr:row>
      <xdr:rowOff>933450</xdr:rowOff>
    </xdr:to>
    <xdr:pic>
      <xdr:nvPicPr>
        <xdr:cNvPr id="12" name="Picture 12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2544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H5" sqref="H5"/>
    </sheetView>
  </sheetViews>
  <sheetFormatPr defaultColWidth="9.140625" defaultRowHeight="15"/>
  <cols>
    <col min="1" max="1" width="17.28125" style="1" customWidth="1"/>
    <col min="2" max="2" width="15.57421875" style="1" customWidth="1"/>
    <col min="3" max="3" width="15.140625" style="1" customWidth="1"/>
    <col min="4" max="4" width="10.421875" style="1" customWidth="1"/>
    <col min="5" max="5" width="18.140625" style="1" customWidth="1"/>
    <col min="6" max="6" width="18.421875" style="1" bestFit="1" customWidth="1"/>
    <col min="7" max="7" width="12.8515625" style="1" customWidth="1"/>
    <col min="8" max="11" width="29.421875" style="1" customWidth="1"/>
    <col min="12" max="16384" width="9.140625" style="1" customWidth="1"/>
  </cols>
  <sheetData>
    <row r="1" spans="1:5" ht="12.75">
      <c r="A1" s="13" t="s">
        <v>45</v>
      </c>
      <c r="B1" s="3"/>
      <c r="C1" s="3"/>
      <c r="E1" s="3"/>
    </row>
    <row r="2" spans="1:5" ht="12.75">
      <c r="A2" s="13" t="s">
        <v>46</v>
      </c>
      <c r="B2" s="3"/>
      <c r="C2" s="3"/>
      <c r="E2" s="3"/>
    </row>
    <row r="3" ht="12.75">
      <c r="A3" s="2" t="s">
        <v>1</v>
      </c>
    </row>
    <row r="4" ht="12.75">
      <c r="A4" s="2" t="s">
        <v>4</v>
      </c>
    </row>
    <row r="5" spans="1:7" ht="30" customHeight="1">
      <c r="A5" s="10" t="s">
        <v>42</v>
      </c>
      <c r="B5" s="11" t="s">
        <v>0</v>
      </c>
      <c r="C5" s="11" t="s">
        <v>44</v>
      </c>
      <c r="D5" s="11" t="s">
        <v>2</v>
      </c>
      <c r="E5" s="11" t="s">
        <v>43</v>
      </c>
      <c r="F5" s="10" t="s">
        <v>40</v>
      </c>
      <c r="G5" s="14" t="s">
        <v>47</v>
      </c>
    </row>
    <row r="6" spans="1:7" ht="81.75" customHeight="1">
      <c r="A6" s="8"/>
      <c r="B6" s="9" t="s">
        <v>17</v>
      </c>
      <c r="C6" s="4" t="s">
        <v>5</v>
      </c>
      <c r="D6" s="5" t="s">
        <v>3</v>
      </c>
      <c r="E6" s="6">
        <v>7.24</v>
      </c>
      <c r="F6" s="4" t="s">
        <v>29</v>
      </c>
      <c r="G6" s="7">
        <f>VLOOKUP(C6,'[1]TDSheet'!$D$8:$H$1708,5,0)</f>
        <v>40</v>
      </c>
    </row>
    <row r="7" spans="1:7" ht="81.75" customHeight="1">
      <c r="A7" s="8"/>
      <c r="B7" s="9" t="s">
        <v>18</v>
      </c>
      <c r="C7" s="4" t="s">
        <v>6</v>
      </c>
      <c r="D7" s="5" t="s">
        <v>3</v>
      </c>
      <c r="E7" s="6">
        <v>7.9</v>
      </c>
      <c r="F7" s="4" t="s">
        <v>30</v>
      </c>
      <c r="G7" s="7">
        <f>VLOOKUP(C7,'[1]TDSheet'!$D$8:$H$1708,5,0)</f>
        <v>21893</v>
      </c>
    </row>
    <row r="8" spans="1:7" ht="81.75" customHeight="1">
      <c r="A8" s="8"/>
      <c r="B8" s="9" t="s">
        <v>19</v>
      </c>
      <c r="C8" s="4" t="s">
        <v>7</v>
      </c>
      <c r="D8" s="5" t="s">
        <v>3</v>
      </c>
      <c r="E8" s="6">
        <v>9.47</v>
      </c>
      <c r="F8" s="4" t="s">
        <v>31</v>
      </c>
      <c r="G8" s="7">
        <f>VLOOKUP(C8,'[1]TDSheet'!$D$8:$H$1708,5,0)</f>
        <v>10111</v>
      </c>
    </row>
    <row r="9" spans="1:7" ht="81.75" customHeight="1">
      <c r="A9" s="8"/>
      <c r="B9" s="9" t="s">
        <v>20</v>
      </c>
      <c r="C9" s="4" t="s">
        <v>8</v>
      </c>
      <c r="D9" s="5" t="s">
        <v>3</v>
      </c>
      <c r="E9" s="6">
        <v>8.24</v>
      </c>
      <c r="F9" s="4" t="s">
        <v>32</v>
      </c>
      <c r="G9" s="7">
        <f>VLOOKUP(C9,'[1]TDSheet'!$D$8:$H$1708,5,0)</f>
        <v>11927</v>
      </c>
    </row>
    <row r="10" spans="1:7" ht="81.75" customHeight="1">
      <c r="A10" s="8"/>
      <c r="B10" s="9" t="s">
        <v>21</v>
      </c>
      <c r="C10" s="4" t="s">
        <v>9</v>
      </c>
      <c r="D10" s="5" t="s">
        <v>3</v>
      </c>
      <c r="E10" s="6">
        <v>9.04</v>
      </c>
      <c r="F10" s="4" t="s">
        <v>33</v>
      </c>
      <c r="G10" s="7">
        <f>VLOOKUP(C10,'[1]TDSheet'!$D$8:$H$1708,5,0)</f>
        <v>16119</v>
      </c>
    </row>
    <row r="11" spans="1:7" ht="81.75" customHeight="1">
      <c r="A11" s="8"/>
      <c r="B11" s="9" t="s">
        <v>22</v>
      </c>
      <c r="C11" s="4" t="s">
        <v>10</v>
      </c>
      <c r="D11" s="5" t="s">
        <v>3</v>
      </c>
      <c r="E11" s="6">
        <v>6.91</v>
      </c>
      <c r="F11" s="4" t="s">
        <v>34</v>
      </c>
      <c r="G11" s="7">
        <f>VLOOKUP(C11,'[1]TDSheet'!$D$8:$H$1708,5,0)</f>
        <v>24683</v>
      </c>
    </row>
    <row r="12" spans="1:7" ht="81.75" customHeight="1">
      <c r="A12" s="8"/>
      <c r="B12" s="9" t="s">
        <v>23</v>
      </c>
      <c r="C12" s="4" t="s">
        <v>11</v>
      </c>
      <c r="D12" s="5" t="s">
        <v>3</v>
      </c>
      <c r="E12" s="6">
        <v>10.16</v>
      </c>
      <c r="F12" s="4" t="s">
        <v>41</v>
      </c>
      <c r="G12" s="7">
        <f>VLOOKUP(C12,'[1]TDSheet'!$D$8:$H$1708,5,0)</f>
        <v>119</v>
      </c>
    </row>
    <row r="13" spans="1:7" ht="81.75" customHeight="1">
      <c r="A13" s="8"/>
      <c r="B13" s="9" t="s">
        <v>24</v>
      </c>
      <c r="C13" s="4" t="s">
        <v>12</v>
      </c>
      <c r="D13" s="5" t="s">
        <v>3</v>
      </c>
      <c r="E13" s="6">
        <v>13.57</v>
      </c>
      <c r="F13" s="4" t="s">
        <v>35</v>
      </c>
      <c r="G13" s="7">
        <f>VLOOKUP(C13,'[1]TDSheet'!$D$8:$H$1708,5,0)</f>
        <v>10</v>
      </c>
    </row>
    <row r="14" spans="1:7" ht="81.75" customHeight="1">
      <c r="A14" s="8"/>
      <c r="B14" s="9" t="s">
        <v>25</v>
      </c>
      <c r="C14" s="4" t="s">
        <v>13</v>
      </c>
      <c r="D14" s="5" t="s">
        <v>3</v>
      </c>
      <c r="E14" s="6">
        <v>7.22</v>
      </c>
      <c r="F14" s="4" t="s">
        <v>36</v>
      </c>
      <c r="G14" s="7">
        <f>VLOOKUP(C14,'[1]TDSheet'!$D$8:$H$1708,5,0)</f>
        <v>21872</v>
      </c>
    </row>
    <row r="15" spans="1:7" ht="81.75" customHeight="1">
      <c r="A15" s="8"/>
      <c r="B15" s="9" t="s">
        <v>26</v>
      </c>
      <c r="C15" s="4" t="s">
        <v>14</v>
      </c>
      <c r="D15" s="5" t="s">
        <v>3</v>
      </c>
      <c r="E15" s="6">
        <v>6.99</v>
      </c>
      <c r="F15" s="4" t="s">
        <v>37</v>
      </c>
      <c r="G15" s="7">
        <f>VLOOKUP(C15,'[1]TDSheet'!$D$8:$H$1708,5,0)</f>
        <v>19799</v>
      </c>
    </row>
    <row r="16" spans="1:7" ht="81.75" customHeight="1">
      <c r="A16" s="8"/>
      <c r="B16" s="9" t="s">
        <v>27</v>
      </c>
      <c r="C16" s="4" t="s">
        <v>15</v>
      </c>
      <c r="D16" s="5" t="s">
        <v>3</v>
      </c>
      <c r="E16" s="6">
        <v>7.64</v>
      </c>
      <c r="F16" s="4" t="s">
        <v>38</v>
      </c>
      <c r="G16" s="7">
        <f>VLOOKUP(C16,'[1]TDSheet'!$D$8:$H$1708,5,0)</f>
        <v>20708</v>
      </c>
    </row>
    <row r="17" spans="1:7" ht="81.75" customHeight="1">
      <c r="A17" s="8"/>
      <c r="B17" s="9" t="s">
        <v>28</v>
      </c>
      <c r="C17" s="4" t="s">
        <v>16</v>
      </c>
      <c r="D17" s="5" t="s">
        <v>3</v>
      </c>
      <c r="E17" s="6">
        <v>7.37</v>
      </c>
      <c r="F17" s="4" t="s">
        <v>39</v>
      </c>
      <c r="G17" s="7">
        <f>VLOOKUP(C17,'[1]TDSheet'!$D$8:$H$1708,5,0)</f>
        <v>20150</v>
      </c>
    </row>
    <row r="19" ht="12.75">
      <c r="A19" s="12" t="s">
        <v>45</v>
      </c>
    </row>
    <row r="20" ht="12.75">
      <c r="A20" s="1" t="s">
        <v>46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Горбункова Евгения</cp:lastModifiedBy>
  <cp:lastPrinted>2013-12-13T14:18:04Z</cp:lastPrinted>
  <dcterms:created xsi:type="dcterms:W3CDTF">2012-08-07T08:25:15Z</dcterms:created>
  <dcterms:modified xsi:type="dcterms:W3CDTF">2014-01-28T06:37:42Z</dcterms:modified>
  <cp:category/>
  <cp:version/>
  <cp:contentType/>
  <cp:contentStatus/>
</cp:coreProperties>
</file>