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5480" windowHeight="8190" tabRatio="546" activeTab="0"/>
  </bookViews>
  <sheets>
    <sheet name="Светильники ЭлСвет-НСК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<sst xmlns="http://schemas.openxmlformats.org/spreadsheetml/2006/main" count="203" uniqueCount="203">
  <si>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 xml:space="preserve">Светильники серии НБП  </t>
  </si>
  <si>
    <t>Крупнооптовая цена свыше 100 т.р.</t>
  </si>
  <si>
    <t>Оптовая цена свыше 50 т.р.</t>
  </si>
  <si>
    <t>Мелкоптовая цена до 50 т.р.</t>
  </si>
  <si>
    <t>НСП 02-100-001 окрашенный</t>
  </si>
  <si>
    <t>НСП 02-100-003 Решетка окрашенный</t>
  </si>
  <si>
    <t>НСП 41-200-001 окрашенный</t>
  </si>
  <si>
    <t>НСП 41-200-003 Решетка окрашенный</t>
  </si>
  <si>
    <t>Корпус для светильников НББ 64 "Volans"</t>
  </si>
  <si>
    <t>НББ 64-60 "Volans1" прямой</t>
  </si>
  <si>
    <t>НББ 64-60 "Volans2" наклонный</t>
  </si>
  <si>
    <t>НСП 03-60-027 "Lyra" IP 54 подвесной</t>
  </si>
  <si>
    <t>НББ 64-60 "Volans 1961" "Евро" универсальное шасси</t>
  </si>
  <si>
    <t>Светильник НСО 17 "Сetus"</t>
  </si>
  <si>
    <t>НСО 17-150 "Cetus"</t>
  </si>
  <si>
    <t>Светильники НПО с молочным рассеивателем</t>
  </si>
  <si>
    <t>НПО 22-60-150 "Полусфера" ГС-663</t>
  </si>
  <si>
    <t>НПО 22-60-150 "Полусфера" ГС-663П</t>
  </si>
  <si>
    <t>НПО 22-60-150 "Ракушка" ГС-665</t>
  </si>
  <si>
    <t>НПО 22-60-150 "Таблетка" ГС-576</t>
  </si>
  <si>
    <t>НПО 22-60-150 "Снежок" ГС-456</t>
  </si>
  <si>
    <t>НПО 22-100-175 "Берет" ГС-548</t>
  </si>
  <si>
    <t>НПО 22-2*60-175 "Берет" ГС-548</t>
  </si>
  <si>
    <t>НПО 22-100-175 "Берет" ГС-547</t>
  </si>
  <si>
    <t>НПО 22-2*60-175 "Берет" ГС-547</t>
  </si>
  <si>
    <t>НПО 22-100-175 "Зефир" ГС-681</t>
  </si>
  <si>
    <t>НПО 22-2*60-175 "Зефир" ГС-681</t>
  </si>
  <si>
    <t>НПО 22-100-175 "Ракушка" ГС-683</t>
  </si>
  <si>
    <t>НПО 22-2*60-175 "Ракушка" ГС-683</t>
  </si>
  <si>
    <t>НПО 22-100-175 "Снежок" ГС-458</t>
  </si>
  <si>
    <t>НПО 22-2*60-175 "Снежок" ГС-458</t>
  </si>
  <si>
    <t>НПО 22-100-210 "Ракушка" ГС-682</t>
  </si>
  <si>
    <t>НПО 22-2*60-210 "Ракушка" ГС-682</t>
  </si>
  <si>
    <t>НПО 22-100-210 "Зефир" ГС-680</t>
  </si>
  <si>
    <t>НПО 22-2*60-210 "Зефир" ГС-680</t>
  </si>
  <si>
    <t>НПО 22-100-210 "Полусфера" ГС-670</t>
  </si>
  <si>
    <t>НПО 22-2*60-210 "Полусфера" ГС-670</t>
  </si>
  <si>
    <t>НПО 22-100-210 "Таблетка" ГС-577</t>
  </si>
  <si>
    <t>НПО 22-2*60-210 "Таблетка" ГС-577</t>
  </si>
  <si>
    <t>НПО 22-100-210 "Берет" ГС-687</t>
  </si>
  <si>
    <t>НПО 22-2*60-210 "Берет" ГС-687</t>
  </si>
  <si>
    <t>НПО 22-100-210 "Снежок" ГС-672</t>
  </si>
  <si>
    <t>НПО 22-2*60-210 "Снежок" ГС-672</t>
  </si>
  <si>
    <t>Рассеиватели для светильников НББ и НТУ</t>
  </si>
  <si>
    <t>Опоры  для светильников НТУ</t>
  </si>
  <si>
    <t>Опора Н600 Старлайт</t>
  </si>
  <si>
    <t>Опора Н1200 Старлайт</t>
  </si>
  <si>
    <t>Опора Н1800 Старлайт</t>
  </si>
  <si>
    <t>Светильники под хрусталь серии НПО</t>
  </si>
  <si>
    <t>Рассеиватель Шар-горловинт "Кольца"-прозрачный</t>
  </si>
  <si>
    <t>Рассеиватель "Бочонок"(лимонка)прозрачный</t>
  </si>
  <si>
    <t>НСП 03-60-027 подвесной,расеиватель "Шар"прозрачный А-85-150</t>
  </si>
  <si>
    <t>НПП 03-100-503 "Vigro2" корпус с обручем без защ.сетки белый СТ</t>
  </si>
  <si>
    <t>НПП 03-100-503 "Vigro2" корпус с обручем без защ.сетки черный СТ</t>
  </si>
  <si>
    <t>НПП 03-100-504 "Vigro3" корпус,защ.сетка-квадрат белый СТ</t>
  </si>
  <si>
    <t>НПП 03-100-504 "Vigro3" корпус,защ.сетка-квадрат черный СТ</t>
  </si>
  <si>
    <t>НПП 03-100-101"Virgo1" У3 Рыбий глаз оцинкованный СТ</t>
  </si>
  <si>
    <t>Светильники серии НСП  аварийно-сигнальные</t>
  </si>
  <si>
    <t>НСП 02-100-36 "Tucana1"(б/сетки.красный поликарбонат)</t>
  </si>
  <si>
    <t>НСП 02-100-001(Tucana2) оцинкованный СТ</t>
  </si>
  <si>
    <t>НСП 02-100-002(Tucana2) оцинкованный СТ</t>
  </si>
  <si>
    <t>НСП 02-200-021(Tucana2) оцинкованный СТ</t>
  </si>
  <si>
    <t>НСП 02-200-022(Tucana2) оцинкованный СТ</t>
  </si>
  <si>
    <t xml:space="preserve">НБП 02-60-003 У3 "Corvus" (ПСХ-60,корпус-карболит) </t>
  </si>
  <si>
    <t>НБП 02-60-004.03 "Corvus Euro" У3 ("Евро" корпус и защитная сетка, белый/черный,L165) СТ</t>
  </si>
  <si>
    <t>НБП 02-60-030 "Corvus" У3 (ПСХ-60, корпус-пластик)СТ</t>
  </si>
  <si>
    <t>НБП 02-60-030.01У3 "Corvus" (ПСХ-60, корпус-пластик, сетка (6 ячеек)-цинк) СТ</t>
  </si>
  <si>
    <t>НБП 02-60-019.01У3 "Corvus Euro"  ("Евро" корпус-белый п-лен,сетка (6 ячеек)- цинк,L165)СТ</t>
  </si>
  <si>
    <t>НБП 02-60-019.02У3 "Corvus Euro" ("Евро" корпус-черный п-лен, сетка (6 ячеек)-цинк)СТ</t>
  </si>
  <si>
    <t>НБП 02-60-038.01У3 "Corvus Euro" ("Евро" корпус-белый п-лен,сетка (9 ячеек)-цинк,L165) СТ</t>
  </si>
  <si>
    <t>НБП 02-60-038.02У3 "Corvus Euro" ("Евро" корпус- черный п-лен,сетка (9 ячеек)-цинк,L165) СТ</t>
  </si>
  <si>
    <t>Рассеиватель РПА 85-150 молочный "Sagitta Lux"</t>
  </si>
  <si>
    <t>Рассеиватель РПА 85-150 красный "Sagitta Lux"</t>
  </si>
  <si>
    <t>Рассеиватель РПА 85-150 прозрачный "Sagitta Lux"</t>
  </si>
  <si>
    <t>Рассеиватель РПА 85-150 дымчатый "Sagitta Lux"</t>
  </si>
  <si>
    <t>Рассеиватель РПА 85-150 золотистый "Sagitta Lux"</t>
  </si>
  <si>
    <t>630007,РФ,г.Новосибирск, ул.Фабричная,4,офис 301/3, тел.(383)2311340,3541042,       e-mail:2195118@mail.ru</t>
  </si>
  <si>
    <t>Светильники с лампой накаливания</t>
  </si>
  <si>
    <t xml:space="preserve">Светильники серии НСП  </t>
  </si>
  <si>
    <t xml:space="preserve">Светильники серии НПП  </t>
  </si>
  <si>
    <t>Рассеиватель РПА 85-001(шар-пластик)д150мм молочный</t>
  </si>
  <si>
    <t>НПО 22- 60-240|3458 "Таблетка 200"хруст._светильник</t>
  </si>
  <si>
    <t>НПО 22- 60-240|3725 "Таблетка 200"хруст._светильник</t>
  </si>
  <si>
    <t>НПО 22- 60-240|3753 "Таблетка 200"хруст._светильник</t>
  </si>
  <si>
    <t>НПО 22- 60-240|3777 "Таблетка 200"хруст._светильник</t>
  </si>
  <si>
    <t>НПО 22- 60-240|3789 "Таблетка 200"хруст._светильник</t>
  </si>
  <si>
    <t>НПО 22- 60-240|3862 "Полусфера 200"хруст._светильник</t>
  </si>
  <si>
    <t>НПО 22-100-220|3458 "Таблетка 250"хруст._светильник</t>
  </si>
  <si>
    <t>НПО 22-100-220|3725 "Таблетка 250"хруст._светильник</t>
  </si>
  <si>
    <t>НПО 22-100-220|3753 "Таблетка 250"хруст._светильник</t>
  </si>
  <si>
    <t>НПО 22-100-220|3777 "Таблетка 250"хруст._светильник</t>
  </si>
  <si>
    <t>НПО 22-100-220|3789 "Таблетка 250"хруст._светильник</t>
  </si>
  <si>
    <t>НПО 22-100-220|3862 "Полусфера 250"хруст._светильник</t>
  </si>
  <si>
    <t>НПО 22-2х60-211|3458 "Таблетка 250"хруст._светильник</t>
  </si>
  <si>
    <t>НПО 22-2х60-211|3725 "Таблетка 250"хруст._светильник</t>
  </si>
  <si>
    <t>НПО 22-2х60-211|3753 "Таблетка 250"хруст._светильник</t>
  </si>
  <si>
    <t>НПО 22-2х60-211|3777 "Таблетка 250"хруст._светильник</t>
  </si>
  <si>
    <t>НПО 22-2х60-211|3789 "Таблетка 250"хруст._светильник</t>
  </si>
  <si>
    <t>НПО 22-2х60-211|3862 "Полусфера 250"хруст._светильник</t>
  </si>
  <si>
    <t>Рассеиватель РПА 85-001(шар-пластик)д200мм молочный</t>
  </si>
  <si>
    <t>Рассеиватель РПА 85-001(шар-пластик)д250мм молочный</t>
  </si>
  <si>
    <t>ПРАЙС-ЛИСТ ООО "ЭлСвет-НСК" с 01.04.2010</t>
  </si>
  <si>
    <t>ПСХ 60-003(Евро,белый без сетки,корпус пластик,L175) Белтиз</t>
  </si>
  <si>
    <t>НПП 03-100-001 IP 65  окрашенный</t>
  </si>
  <si>
    <t>РСП 11-125-001</t>
  </si>
  <si>
    <t>РСП 11-125-002 стекло</t>
  </si>
  <si>
    <t>РСП 11-125-003 сетка</t>
  </si>
  <si>
    <t>РСП 11-125-021 стекло+сетка</t>
  </si>
  <si>
    <t>РСП 11-250-001</t>
  </si>
  <si>
    <t>РСП 11-250-002 стекло</t>
  </si>
  <si>
    <t>РСП 11-250-003 сетка</t>
  </si>
  <si>
    <t>РСП 11-250-021 стекло+сетка</t>
  </si>
  <si>
    <t>РСП 11-400-001</t>
  </si>
  <si>
    <t>РСП 11-400-002 стекло</t>
  </si>
  <si>
    <t>РСП 11-400-003 сетка</t>
  </si>
  <si>
    <t>РСП 11-400-021 стекло+сетка</t>
  </si>
  <si>
    <t>РСП 12-125-001 б/ПРА</t>
  </si>
  <si>
    <t>РСП 12-125-002 стекло без ПРА</t>
  </si>
  <si>
    <t>РСП 12-125-003 сетка без ПРА</t>
  </si>
  <si>
    <t>РСП 12-125-021 стекло+сетка без ПРА</t>
  </si>
  <si>
    <t>РСП 12-250-001 без ПРА</t>
  </si>
  <si>
    <t>РСП 12-250-002 стекло без ПРА</t>
  </si>
  <si>
    <t>РСП 12-250-003 сетка без ПРА</t>
  </si>
  <si>
    <t>РСП 12-250-021 стекло+сетка</t>
  </si>
  <si>
    <t>РСП 12-400-001 без ПРА</t>
  </si>
  <si>
    <t>РСП 12-400-002 стекло без ПРА</t>
  </si>
  <si>
    <t>РСП 12-400-003 сетка без ПРА</t>
  </si>
  <si>
    <t>РСП 12-400-021 стекло+сетка без ПРА</t>
  </si>
  <si>
    <t>РСП 12-700-001 без ПРА</t>
  </si>
  <si>
    <t>РСП 12-700-002 стекло без ПРА</t>
  </si>
  <si>
    <t>РСП 12-700-003 сетка без ПРА</t>
  </si>
  <si>
    <t>РСП 12-700-021 стекло+сетка без ПРА</t>
  </si>
  <si>
    <t>РСП 12-1000-001 без ПРА</t>
  </si>
  <si>
    <t>РСП 12-1000-002 стекло без ПРА</t>
  </si>
  <si>
    <t>РСП 12-1000-003 сетка без ПРА</t>
  </si>
  <si>
    <t>РСП 12-1000-021 сетка+стекло без ПРА</t>
  </si>
  <si>
    <r>
      <t xml:space="preserve">Светильники промышленные со встроенным дросселем (аналог РСП 08)     </t>
    </r>
    <r>
      <rPr>
        <b/>
        <sz val="16"/>
        <rFont val="Arial Cyr"/>
        <family val="0"/>
      </rPr>
      <t>**</t>
    </r>
  </si>
  <si>
    <r>
      <t xml:space="preserve">Светильники промышленные со независимым  дросселем (аналог РСП 05)     </t>
    </r>
    <r>
      <rPr>
        <b/>
        <sz val="14"/>
        <rFont val="Arial Cyr"/>
        <family val="0"/>
      </rPr>
      <t>***</t>
    </r>
  </si>
  <si>
    <t>НСП 26-300-001</t>
  </si>
  <si>
    <t>НСП 26-300-002 стекло</t>
  </si>
  <si>
    <t>НСП 26-300-003 сетка</t>
  </si>
  <si>
    <t>НСП 26-300-021 стекло+сетка</t>
  </si>
  <si>
    <t>НСП 26-500-001</t>
  </si>
  <si>
    <t>НСП 26-500-002 стекло</t>
  </si>
  <si>
    <t>Светильники промышленные под лампу накаливания (аналог НСП 17,НСП 20)</t>
  </si>
  <si>
    <t>НСП 26-500-003 сетка</t>
  </si>
  <si>
    <t>НСП 26-500-021 стекло+сетка</t>
  </si>
  <si>
    <t>НСП 26-1000-001</t>
  </si>
  <si>
    <t>НСП 26-1000-002 стекло</t>
  </si>
  <si>
    <t>НСП 26-1000-003 сетка</t>
  </si>
  <si>
    <t>НСП 26-1000-021 стекло+сетка</t>
  </si>
  <si>
    <t>Светильники уличные консольные РКУ/ЖКУ</t>
  </si>
  <si>
    <t>РКУ 10-125-020</t>
  </si>
  <si>
    <t>РКУ 10-125-022 выпуклое стекло</t>
  </si>
  <si>
    <t>РКУ 10-125-122 плоское стекло</t>
  </si>
  <si>
    <t>РКУ 10-125-023 сетка</t>
  </si>
  <si>
    <t>РКУ 10-250-020</t>
  </si>
  <si>
    <t>РКУ 10-250-022 выпуклое стекло</t>
  </si>
  <si>
    <t>РКУ 10-250-122 плоское стекло</t>
  </si>
  <si>
    <t>РКУ 10-250-023 сетка</t>
  </si>
  <si>
    <t xml:space="preserve">РКУ 10-400-020 </t>
  </si>
  <si>
    <t>РКУ 10-400-022 выпуклое стекло</t>
  </si>
  <si>
    <t>РКУ 10-400-023 сетка</t>
  </si>
  <si>
    <t>ЖКУ 10-150-020</t>
  </si>
  <si>
    <t>ЖКУ 10-150-022 выпуклое стекло</t>
  </si>
  <si>
    <t>ЖКУ 10-150-122 плоское стекло</t>
  </si>
  <si>
    <t>ЖКУ 10-150-023 сетка</t>
  </si>
  <si>
    <t>ЖКУ 10-250-020</t>
  </si>
  <si>
    <t>ЖКУ 10-250-022 выпуклое стекло</t>
  </si>
  <si>
    <t>ЖКУ 10-250-122 плоское стекло</t>
  </si>
  <si>
    <t>ЖКУ 10-250-023 сетка</t>
  </si>
  <si>
    <t>РКУ 06-250 со стеклом</t>
  </si>
  <si>
    <t>РКУ 06-250 без стекла</t>
  </si>
  <si>
    <t>РКУ 06-400 со стеклом</t>
  </si>
  <si>
    <t>РКУ 06-400 без стекла</t>
  </si>
  <si>
    <t xml:space="preserve">ЖКУ 02-150-003 со стеклом </t>
  </si>
  <si>
    <t>ЖКУ 02-150-004 без стекла</t>
  </si>
  <si>
    <t>ЖКУ 02-250-003 со стеклом</t>
  </si>
  <si>
    <t>ЖКУ 02-250-004 без стекла</t>
  </si>
  <si>
    <t>ЖКУ 06-150 со стеклом</t>
  </si>
  <si>
    <t>ЖКУ 06-250 со стеклом</t>
  </si>
  <si>
    <t>Прожектора</t>
  </si>
  <si>
    <t xml:space="preserve"> ПЗС 45/1000 Кальченко</t>
  </si>
  <si>
    <t xml:space="preserve"> FL 150W белый/черный Китай</t>
  </si>
  <si>
    <t xml:space="preserve"> ПЗМ 35/500 Кальченко </t>
  </si>
  <si>
    <t xml:space="preserve"> FL 500W белый/черный Китай</t>
  </si>
  <si>
    <t xml:space="preserve"> ИО 04-500-002 Лихославль</t>
  </si>
  <si>
    <t xml:space="preserve"> ИО 04-1000-001 Лихославль</t>
  </si>
  <si>
    <t xml:space="preserve"> ИО 04-1500-003 Лихославль</t>
  </si>
  <si>
    <t xml:space="preserve"> ИО 04-2000-004 Лихославль</t>
  </si>
  <si>
    <t xml:space="preserve"> ИСУ 02-5000 Лихославль</t>
  </si>
  <si>
    <t>РО 26-250-001 без ПРА</t>
  </si>
  <si>
    <t>РО 26-250-002 стекло без ПРА</t>
  </si>
  <si>
    <t>РО 26-250-003 сетка без ПРА</t>
  </si>
  <si>
    <t>РО 26-250-021 стекло+сетка без ПРА</t>
  </si>
  <si>
    <t>РО 26-400-001 без ПРА</t>
  </si>
  <si>
    <t>РО 26-400-002 стекло без ПРА</t>
  </si>
  <si>
    <t>РО 26-400-003 сетка без ПРА</t>
  </si>
  <si>
    <t>РО 26-400-021 стекло+сетка без ПРА</t>
  </si>
  <si>
    <t>РО 26-700-001 без ПРА</t>
  </si>
  <si>
    <t>РО 26-700-002 стекло без ПРА</t>
  </si>
  <si>
    <t>РО 26-700-003 сетка без ПРА</t>
  </si>
  <si>
    <t>РО 26-700-021 стекло+сетка без ПРА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</si>
</sst>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0000000000000"/>
    <numFmt numFmtId="174" formatCode="#,##0&quot;р.&quot;"/>
    <numFmt numFmtId="175" formatCode="_-* #,##0.00_р_._-;\-* #,##0.00_р_._-;_-* \-??_р_._-;_-@_-"/>
    <numFmt numFmtId="176" formatCode="#,##0.00&quot;р.&quot;"/>
    <numFmt numFmtId="177" formatCode="0.00&quot; руб.&quot;"/>
    <numFmt numFmtId="178" formatCode="#,##0.00&quot; руб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00"/>
    <numFmt numFmtId="185" formatCode="0.00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Lucida Sans Unicode"/>
      <family val="2"/>
    </font>
    <font>
      <b/>
      <sz val="12"/>
      <name val="Arial Cyr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sz val="10"/>
      <name val="Arial Baltic"/>
      <family val="2"/>
    </font>
    <font>
      <b/>
      <sz val="16"/>
      <name val="Arial Cyr"/>
      <family val="0"/>
    </font>
    <font>
      <b/>
      <sz val="14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2">
      <alignment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0" xfId="52" applyFill="1">
      <alignment/>
      <protection/>
    </xf>
    <xf numFmtId="2" fontId="0" fillId="24" borderId="11" xfId="0" applyNumberFormat="1" applyFont="1" applyFill="1" applyBorder="1" applyAlignment="1">
      <alignment horizontal="right" vertical="top" wrapText="1"/>
    </xf>
    <xf numFmtId="0" fontId="19" fillId="0" borderId="11" xfId="52" applyFont="1" applyBorder="1" applyAlignment="1">
      <alignment horizontal="right" vertical="top" wrapText="1"/>
      <protection/>
    </xf>
    <xf numFmtId="49" fontId="0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fill" vertical="justify"/>
    </xf>
    <xf numFmtId="2" fontId="1" fillId="0" borderId="11" xfId="0" applyNumberFormat="1" applyFont="1" applyBorder="1" applyAlignment="1">
      <alignment horizontal="right" wrapText="1"/>
    </xf>
    <xf numFmtId="2" fontId="0" fillId="0" borderId="13" xfId="0" applyNumberFormat="1" applyFont="1" applyFill="1" applyBorder="1" applyAlignment="1">
      <alignment horizontal="right" vertical="center"/>
    </xf>
    <xf numFmtId="4" fontId="0" fillId="25" borderId="13" xfId="0" applyNumberFormat="1" applyFont="1" applyFill="1" applyBorder="1" applyAlignment="1">
      <alignment/>
    </xf>
    <xf numFmtId="2" fontId="0" fillId="25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/>
    </xf>
    <xf numFmtId="173" fontId="0" fillId="26" borderId="0" xfId="0" applyNumberFormat="1" applyFont="1" applyFill="1" applyBorder="1" applyAlignment="1">
      <alignment horizontal="left"/>
    </xf>
    <xf numFmtId="2" fontId="0" fillId="24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0" fontId="22" fillId="25" borderId="16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/>
    </xf>
    <xf numFmtId="4" fontId="0" fillId="0" borderId="17" xfId="0" applyNumberFormat="1" applyFont="1" applyBorder="1" applyAlignment="1">
      <alignment/>
    </xf>
    <xf numFmtId="2" fontId="0" fillId="25" borderId="10" xfId="0" applyNumberFormat="1" applyFont="1" applyFill="1" applyBorder="1" applyAlignment="1">
      <alignment horizontal="right"/>
    </xf>
    <xf numFmtId="2" fontId="0" fillId="25" borderId="11" xfId="0" applyNumberFormat="1" applyFont="1" applyFill="1" applyBorder="1" applyAlignment="1">
      <alignment horizontal="right"/>
    </xf>
    <xf numFmtId="0" fontId="22" fillId="25" borderId="18" xfId="0" applyFont="1" applyFill="1" applyBorder="1" applyAlignment="1">
      <alignment horizontal="center"/>
    </xf>
    <xf numFmtId="2" fontId="22" fillId="25" borderId="19" xfId="0" applyNumberFormat="1" applyFont="1" applyFill="1" applyBorder="1" applyAlignment="1">
      <alignment horizontal="right"/>
    </xf>
    <xf numFmtId="0" fontId="22" fillId="25" borderId="11" xfId="0" applyFont="1" applyFill="1" applyBorder="1" applyAlignment="1">
      <alignment horizontal="center"/>
    </xf>
    <xf numFmtId="0" fontId="0" fillId="24" borderId="11" xfId="0" applyNumberFormat="1" applyFill="1" applyBorder="1" applyAlignment="1">
      <alignment vertical="top" wrapText="1"/>
    </xf>
    <xf numFmtId="0" fontId="0" fillId="24" borderId="0" xfId="0" applyNumberFormat="1" applyFill="1" applyBorder="1" applyAlignment="1">
      <alignment vertical="top" wrapText="1"/>
    </xf>
    <xf numFmtId="0" fontId="0" fillId="24" borderId="11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22" fillId="25" borderId="20" xfId="0" applyFont="1" applyFill="1" applyBorder="1" applyAlignment="1">
      <alignment horizontal="center" vertical="center"/>
    </xf>
    <xf numFmtId="2" fontId="0" fillId="24" borderId="11" xfId="0" applyNumberFormat="1" applyFont="1" applyFill="1" applyBorder="1" applyAlignment="1">
      <alignment horizontal="right"/>
    </xf>
    <xf numFmtId="2" fontId="0" fillId="24" borderId="0" xfId="0" applyNumberFormat="1" applyFont="1" applyFill="1" applyBorder="1" applyAlignment="1">
      <alignment horizontal="right"/>
    </xf>
    <xf numFmtId="2" fontId="23" fillId="0" borderId="12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4" fontId="0" fillId="25" borderId="17" xfId="0" applyNumberFormat="1" applyFont="1" applyFill="1" applyBorder="1" applyAlignment="1">
      <alignment/>
    </xf>
    <xf numFmtId="0" fontId="20" fillId="0" borderId="11" xfId="52" applyFont="1" applyBorder="1" applyAlignment="1">
      <alignment horizontal="center" vertical="top" wrapText="1"/>
      <protection/>
    </xf>
    <xf numFmtId="0" fontId="21" fillId="27" borderId="1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left"/>
    </xf>
    <xf numFmtId="2" fontId="0" fillId="25" borderId="22" xfId="0" applyNumberFormat="1" applyFont="1" applyFill="1" applyBorder="1" applyAlignment="1">
      <alignment horizontal="right"/>
    </xf>
    <xf numFmtId="4" fontId="0" fillId="25" borderId="14" xfId="0" applyNumberFormat="1" applyFont="1" applyFill="1" applyBorder="1" applyAlignment="1">
      <alignment/>
    </xf>
    <xf numFmtId="2" fontId="0" fillId="24" borderId="11" xfId="0" applyNumberFormat="1" applyFill="1" applyBorder="1" applyAlignment="1">
      <alignment horizontal="right"/>
    </xf>
    <xf numFmtId="4" fontId="0" fillId="0" borderId="11" xfId="0" applyNumberFormat="1" applyBorder="1" applyAlignment="1">
      <alignment/>
    </xf>
    <xf numFmtId="173" fontId="0" fillId="26" borderId="11" xfId="0" applyNumberFormat="1" applyFill="1" applyBorder="1" applyAlignment="1">
      <alignment horizontal="left"/>
    </xf>
    <xf numFmtId="0" fontId="22" fillId="25" borderId="21" xfId="0" applyFont="1" applyFill="1" applyBorder="1" applyAlignment="1">
      <alignment horizontal="center"/>
    </xf>
    <xf numFmtId="173" fontId="0" fillId="26" borderId="15" xfId="0" applyNumberFormat="1" applyFill="1" applyBorder="1" applyAlignment="1">
      <alignment horizontal="left"/>
    </xf>
    <xf numFmtId="2" fontId="0" fillId="24" borderId="15" xfId="0" applyNumberFormat="1" applyFill="1" applyBorder="1" applyAlignment="1">
      <alignment horizontal="right"/>
    </xf>
    <xf numFmtId="4" fontId="0" fillId="0" borderId="15" xfId="0" applyNumberFormat="1" applyBorder="1" applyAlignment="1">
      <alignment/>
    </xf>
    <xf numFmtId="173" fontId="0" fillId="26" borderId="23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-лист  ТК Старлайт с 01.04.08 г. Москва нов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123825</xdr:rowOff>
    </xdr:from>
    <xdr:to>
      <xdr:col>0</xdr:col>
      <xdr:colOff>3762375</xdr:colOff>
      <xdr:row>0</xdr:row>
      <xdr:rowOff>1181100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3400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tabSelected="1" view="pageLayout" workbookViewId="0" topLeftCell="A1">
      <selection activeCell="D3" sqref="D3"/>
    </sheetView>
  </sheetViews>
  <sheetFormatPr defaultColWidth="9.00390625" defaultRowHeight="12.75"/>
  <cols>
    <col min="1" max="1" width="69.25390625" style="1" customWidth="1"/>
    <col min="2" max="2" width="11.25390625" style="1" customWidth="1"/>
    <col min="3" max="4" width="10.625" style="1" customWidth="1"/>
    <col min="5" max="16384" width="9.125" style="1" customWidth="1"/>
  </cols>
  <sheetData>
    <row r="1" spans="1:4" ht="102.75" customHeight="1">
      <c r="A1" s="5"/>
      <c r="B1" s="40" t="s">
        <v>76</v>
      </c>
      <c r="C1" s="40"/>
      <c r="D1" s="40"/>
    </row>
    <row r="2" spans="1:4" ht="15.75" customHeight="1">
      <c r="A2" s="41" t="s">
        <v>101</v>
      </c>
      <c r="B2" s="41"/>
      <c r="C2" s="41"/>
      <c r="D2" s="41"/>
    </row>
    <row r="3" spans="1:4" ht="51">
      <c r="A3" s="17"/>
      <c r="B3" s="2" t="s">
        <v>1</v>
      </c>
      <c r="C3" s="2" t="s">
        <v>2</v>
      </c>
      <c r="D3" s="2" t="s">
        <v>3</v>
      </c>
    </row>
    <row r="4" spans="1:4" ht="12.75">
      <c r="A4" s="18" t="s">
        <v>77</v>
      </c>
      <c r="B4" s="19"/>
      <c r="C4" s="19"/>
      <c r="D4" s="19"/>
    </row>
    <row r="5" spans="1:4" ht="12.75">
      <c r="A5" s="20" t="s">
        <v>57</v>
      </c>
      <c r="B5" s="11"/>
      <c r="C5" s="11"/>
      <c r="D5" s="11"/>
    </row>
    <row r="6" spans="1:4" ht="12.75">
      <c r="A6" s="38" t="s">
        <v>58</v>
      </c>
      <c r="B6" s="19">
        <v>125</v>
      </c>
      <c r="C6" s="19">
        <f>B6*1.05</f>
        <v>131.25</v>
      </c>
      <c r="D6" s="19">
        <f>C6*1.05</f>
        <v>137.8125</v>
      </c>
    </row>
    <row r="7" spans="1:4" ht="12.75">
      <c r="A7" s="20" t="s">
        <v>78</v>
      </c>
      <c r="B7" s="11"/>
      <c r="C7" s="11"/>
      <c r="D7" s="11"/>
    </row>
    <row r="8" spans="1:4" ht="12.75">
      <c r="A8" s="28" t="s">
        <v>4</v>
      </c>
      <c r="B8" s="4">
        <v>99</v>
      </c>
      <c r="C8" s="19">
        <f>B8*1.05</f>
        <v>103.95</v>
      </c>
      <c r="D8" s="19">
        <f>C8*1.05</f>
        <v>109.14750000000001</v>
      </c>
    </row>
    <row r="9" spans="1:4" s="3" customFormat="1" ht="12.75">
      <c r="A9" s="28" t="s">
        <v>5</v>
      </c>
      <c r="B9" s="4">
        <v>116</v>
      </c>
      <c r="C9" s="19">
        <f aca="true" t="shared" si="0" ref="C9:D64">B9*1.05</f>
        <v>121.80000000000001</v>
      </c>
      <c r="D9" s="19">
        <f t="shared" si="0"/>
        <v>127.89000000000001</v>
      </c>
    </row>
    <row r="10" spans="1:4" ht="12.75">
      <c r="A10" s="28" t="s">
        <v>6</v>
      </c>
      <c r="B10" s="4">
        <v>116</v>
      </c>
      <c r="C10" s="19">
        <f t="shared" si="0"/>
        <v>121.80000000000001</v>
      </c>
      <c r="D10" s="19">
        <f t="shared" si="0"/>
        <v>127.89000000000001</v>
      </c>
    </row>
    <row r="11" spans="1:4" ht="12.75">
      <c r="A11" s="28" t="s">
        <v>7</v>
      </c>
      <c r="B11" s="4">
        <v>130</v>
      </c>
      <c r="C11" s="19">
        <f t="shared" si="0"/>
        <v>136.5</v>
      </c>
      <c r="D11" s="19">
        <f t="shared" si="0"/>
        <v>143.32500000000002</v>
      </c>
    </row>
    <row r="12" spans="1:4" ht="12.75">
      <c r="A12" s="28" t="s">
        <v>59</v>
      </c>
      <c r="B12" s="4">
        <v>99</v>
      </c>
      <c r="C12" s="22">
        <f t="shared" si="0"/>
        <v>103.95</v>
      </c>
      <c r="D12" s="19">
        <f t="shared" si="0"/>
        <v>109.14750000000001</v>
      </c>
    </row>
    <row r="13" spans="1:4" ht="12.75">
      <c r="A13" s="28" t="s">
        <v>60</v>
      </c>
      <c r="B13" s="4">
        <v>116</v>
      </c>
      <c r="C13" s="22">
        <f t="shared" si="0"/>
        <v>121.80000000000001</v>
      </c>
      <c r="D13" s="19">
        <f t="shared" si="0"/>
        <v>127.89000000000001</v>
      </c>
    </row>
    <row r="14" spans="1:4" ht="12.75">
      <c r="A14" s="28" t="s">
        <v>61</v>
      </c>
      <c r="B14" s="4">
        <v>116</v>
      </c>
      <c r="C14" s="22">
        <f t="shared" si="0"/>
        <v>121.80000000000001</v>
      </c>
      <c r="D14" s="19">
        <f t="shared" si="0"/>
        <v>127.89000000000001</v>
      </c>
    </row>
    <row r="15" spans="1:4" ht="12.75">
      <c r="A15" s="28" t="s">
        <v>62</v>
      </c>
      <c r="B15" s="4">
        <v>130</v>
      </c>
      <c r="C15" s="22">
        <f t="shared" si="0"/>
        <v>136.5</v>
      </c>
      <c r="D15" s="19">
        <f t="shared" si="0"/>
        <v>143.32500000000002</v>
      </c>
    </row>
    <row r="16" spans="1:4" ht="12.75">
      <c r="A16" s="29" t="s">
        <v>51</v>
      </c>
      <c r="B16" s="4">
        <v>50</v>
      </c>
      <c r="C16" s="22">
        <f t="shared" si="0"/>
        <v>52.5</v>
      </c>
      <c r="D16" s="19">
        <f t="shared" si="0"/>
        <v>55.125</v>
      </c>
    </row>
    <row r="17" spans="1:4" ht="12.75">
      <c r="A17" s="27" t="s">
        <v>79</v>
      </c>
      <c r="B17" s="26"/>
      <c r="C17" s="11"/>
      <c r="D17" s="11"/>
    </row>
    <row r="18" spans="1:4" ht="12.75">
      <c r="A18" s="30" t="s">
        <v>103</v>
      </c>
      <c r="B18" s="4">
        <v>143</v>
      </c>
      <c r="C18" s="19">
        <f t="shared" si="0"/>
        <v>150.15</v>
      </c>
      <c r="D18" s="19">
        <f t="shared" si="0"/>
        <v>157.6575</v>
      </c>
    </row>
    <row r="19" spans="1:4" ht="12.75">
      <c r="A19" s="30" t="s">
        <v>52</v>
      </c>
      <c r="B19" s="4">
        <v>99</v>
      </c>
      <c r="C19" s="22">
        <f t="shared" si="0"/>
        <v>103.95</v>
      </c>
      <c r="D19" s="22">
        <f>C19*1.05</f>
        <v>109.14750000000001</v>
      </c>
    </row>
    <row r="20" spans="1:4" ht="12.75">
      <c r="A20" s="30" t="s">
        <v>53</v>
      </c>
      <c r="B20" s="4">
        <v>99</v>
      </c>
      <c r="C20" s="22">
        <f t="shared" si="0"/>
        <v>103.95</v>
      </c>
      <c r="D20" s="22">
        <f>C20*1.05</f>
        <v>109.14750000000001</v>
      </c>
    </row>
    <row r="21" spans="1:4" ht="12.75">
      <c r="A21" s="30" t="s">
        <v>54</v>
      </c>
      <c r="B21" s="4">
        <v>99</v>
      </c>
      <c r="C21" s="22">
        <f t="shared" si="0"/>
        <v>103.95</v>
      </c>
      <c r="D21" s="22">
        <f>C21*1.05</f>
        <v>109.14750000000001</v>
      </c>
    </row>
    <row r="22" spans="1:4" ht="12.75">
      <c r="A22" s="30" t="s">
        <v>55</v>
      </c>
      <c r="B22" s="4">
        <v>99</v>
      </c>
      <c r="C22" s="22">
        <f t="shared" si="0"/>
        <v>103.95</v>
      </c>
      <c r="D22" s="22">
        <f t="shared" si="0"/>
        <v>109.14750000000001</v>
      </c>
    </row>
    <row r="23" spans="1:4" ht="12.75">
      <c r="A23" s="30" t="s">
        <v>56</v>
      </c>
      <c r="B23" s="4">
        <v>145</v>
      </c>
      <c r="C23" s="22">
        <f t="shared" si="0"/>
        <v>152.25</v>
      </c>
      <c r="D23" s="22">
        <f t="shared" si="0"/>
        <v>159.8625</v>
      </c>
    </row>
    <row r="24" spans="1:4" ht="12.75">
      <c r="A24" s="25" t="s">
        <v>0</v>
      </c>
      <c r="B24" s="23"/>
      <c r="C24" s="11"/>
      <c r="D24" s="11"/>
    </row>
    <row r="25" spans="1:4" ht="12.75">
      <c r="A25" s="31" t="s">
        <v>63</v>
      </c>
      <c r="B25" s="10">
        <v>70</v>
      </c>
      <c r="C25" s="19">
        <f t="shared" si="0"/>
        <v>73.5</v>
      </c>
      <c r="D25" s="19">
        <f t="shared" si="0"/>
        <v>77.175</v>
      </c>
    </row>
    <row r="26" spans="1:4" ht="12.75">
      <c r="A26" s="31" t="s">
        <v>64</v>
      </c>
      <c r="B26" s="10">
        <v>58</v>
      </c>
      <c r="C26" s="19">
        <f t="shared" si="0"/>
        <v>60.900000000000006</v>
      </c>
      <c r="D26" s="19">
        <f t="shared" si="0"/>
        <v>63.94500000000001</v>
      </c>
    </row>
    <row r="27" spans="1:4" ht="12.75">
      <c r="A27" s="31" t="s">
        <v>67</v>
      </c>
      <c r="B27" s="10">
        <v>80</v>
      </c>
      <c r="C27" s="19">
        <f t="shared" si="0"/>
        <v>84</v>
      </c>
      <c r="D27" s="19">
        <f t="shared" si="0"/>
        <v>88.2</v>
      </c>
    </row>
    <row r="28" spans="1:4" ht="12.75">
      <c r="A28" s="31" t="s">
        <v>68</v>
      </c>
      <c r="B28" s="10">
        <v>80</v>
      </c>
      <c r="C28" s="19">
        <f t="shared" si="0"/>
        <v>84</v>
      </c>
      <c r="D28" s="19">
        <f t="shared" si="0"/>
        <v>88.2</v>
      </c>
    </row>
    <row r="29" spans="1:4" ht="12.75">
      <c r="A29" s="31" t="s">
        <v>65</v>
      </c>
      <c r="B29" s="10">
        <v>60</v>
      </c>
      <c r="C29" s="19">
        <f t="shared" si="0"/>
        <v>63</v>
      </c>
      <c r="D29" s="19">
        <f t="shared" si="0"/>
        <v>66.15</v>
      </c>
    </row>
    <row r="30" spans="1:4" ht="12.75">
      <c r="A30" s="31" t="s">
        <v>66</v>
      </c>
      <c r="B30" s="10">
        <v>94</v>
      </c>
      <c r="C30" s="19">
        <f t="shared" si="0"/>
        <v>98.7</v>
      </c>
      <c r="D30" s="19">
        <f t="shared" si="0"/>
        <v>103.635</v>
      </c>
    </row>
    <row r="31" spans="1:4" ht="12.75">
      <c r="A31" s="31" t="s">
        <v>69</v>
      </c>
      <c r="B31" s="10">
        <v>85</v>
      </c>
      <c r="C31" s="19">
        <f t="shared" si="0"/>
        <v>89.25</v>
      </c>
      <c r="D31" s="19">
        <f t="shared" si="0"/>
        <v>93.7125</v>
      </c>
    </row>
    <row r="32" spans="1:4" ht="12.75">
      <c r="A32" s="31" t="s">
        <v>70</v>
      </c>
      <c r="B32" s="10">
        <v>85</v>
      </c>
      <c r="C32" s="19">
        <f t="shared" si="0"/>
        <v>89.25</v>
      </c>
      <c r="D32" s="19">
        <f t="shared" si="0"/>
        <v>93.7125</v>
      </c>
    </row>
    <row r="33" spans="1:4" ht="12.75">
      <c r="A33" s="30" t="s">
        <v>102</v>
      </c>
      <c r="B33" s="4">
        <v>57</v>
      </c>
      <c r="C33" s="19">
        <f t="shared" si="0"/>
        <v>59.85</v>
      </c>
      <c r="D33" s="19">
        <f t="shared" si="0"/>
        <v>62.8425</v>
      </c>
    </row>
    <row r="34" spans="1:4" ht="12.75">
      <c r="A34" s="21" t="s">
        <v>8</v>
      </c>
      <c r="B34" s="23"/>
      <c r="C34" s="11"/>
      <c r="D34" s="11"/>
    </row>
    <row r="35" spans="1:4" ht="12.75">
      <c r="A35" s="30" t="s">
        <v>9</v>
      </c>
      <c r="B35" s="4">
        <v>15.5</v>
      </c>
      <c r="C35" s="19">
        <f t="shared" si="0"/>
        <v>16.275000000000002</v>
      </c>
      <c r="D35" s="19">
        <f t="shared" si="0"/>
        <v>17.088750000000005</v>
      </c>
    </row>
    <row r="36" spans="1:4" ht="12.75">
      <c r="A36" s="30" t="s">
        <v>10</v>
      </c>
      <c r="B36" s="4">
        <v>15.5</v>
      </c>
      <c r="C36" s="19">
        <f t="shared" si="0"/>
        <v>16.275000000000002</v>
      </c>
      <c r="D36" s="19">
        <f t="shared" si="0"/>
        <v>17.088750000000005</v>
      </c>
    </row>
    <row r="37" spans="1:4" ht="12.75">
      <c r="A37" s="30" t="s">
        <v>11</v>
      </c>
      <c r="B37" s="4">
        <v>26.5</v>
      </c>
      <c r="C37" s="19">
        <f t="shared" si="0"/>
        <v>27.825000000000003</v>
      </c>
      <c r="D37" s="19">
        <f t="shared" si="0"/>
        <v>29.216250000000006</v>
      </c>
    </row>
    <row r="38" spans="1:4" ht="12.75">
      <c r="A38" s="30" t="s">
        <v>12</v>
      </c>
      <c r="B38" s="4">
        <v>45</v>
      </c>
      <c r="C38" s="19">
        <f t="shared" si="0"/>
        <v>47.25</v>
      </c>
      <c r="D38" s="19">
        <f t="shared" si="0"/>
        <v>49.612500000000004</v>
      </c>
    </row>
    <row r="39" spans="1:4" ht="12.75">
      <c r="A39" s="32" t="s">
        <v>13</v>
      </c>
      <c r="B39" s="12"/>
      <c r="C39" s="11"/>
      <c r="D39" s="11"/>
    </row>
    <row r="40" spans="1:4" ht="12.75">
      <c r="A40" s="30" t="s">
        <v>14</v>
      </c>
      <c r="B40" s="33">
        <v>155</v>
      </c>
      <c r="C40" s="19">
        <f aca="true" t="shared" si="1" ref="C40:D42">B40*1.05</f>
        <v>162.75</v>
      </c>
      <c r="D40" s="19">
        <f t="shared" si="1"/>
        <v>170.88750000000002</v>
      </c>
    </row>
    <row r="41" spans="1:4" ht="12.75">
      <c r="A41" s="32" t="s">
        <v>15</v>
      </c>
      <c r="B41" s="24"/>
      <c r="C41" s="39"/>
      <c r="D41" s="11"/>
    </row>
    <row r="42" spans="1:4" ht="12.75">
      <c r="A42" s="30" t="s">
        <v>16</v>
      </c>
      <c r="B42" s="34">
        <v>103</v>
      </c>
      <c r="C42" s="19">
        <f t="shared" si="1"/>
        <v>108.15</v>
      </c>
      <c r="D42" s="19">
        <f t="shared" si="1"/>
        <v>113.5575</v>
      </c>
    </row>
    <row r="43" spans="1:4" ht="12.75">
      <c r="A43" s="30" t="s">
        <v>17</v>
      </c>
      <c r="B43" s="4">
        <v>115</v>
      </c>
      <c r="C43" s="19">
        <f t="shared" si="0"/>
        <v>120.75</v>
      </c>
      <c r="D43" s="19">
        <f t="shared" si="0"/>
        <v>126.78750000000001</v>
      </c>
    </row>
    <row r="44" spans="1:4" ht="12.75">
      <c r="A44" s="30" t="s">
        <v>18</v>
      </c>
      <c r="B44" s="33">
        <v>91</v>
      </c>
      <c r="C44" s="22">
        <f t="shared" si="0"/>
        <v>95.55</v>
      </c>
      <c r="D44" s="19">
        <f t="shared" si="0"/>
        <v>100.3275</v>
      </c>
    </row>
    <row r="45" spans="1:4" ht="12.75">
      <c r="A45" s="30" t="s">
        <v>19</v>
      </c>
      <c r="B45" s="33">
        <v>95</v>
      </c>
      <c r="C45" s="22">
        <f t="shared" si="0"/>
        <v>99.75</v>
      </c>
      <c r="D45" s="19">
        <f t="shared" si="0"/>
        <v>104.73750000000001</v>
      </c>
    </row>
    <row r="46" spans="1:4" ht="12.75">
      <c r="A46" s="30" t="s">
        <v>20</v>
      </c>
      <c r="B46" s="33">
        <v>84</v>
      </c>
      <c r="C46" s="22">
        <f t="shared" si="0"/>
        <v>88.2</v>
      </c>
      <c r="D46" s="19">
        <f t="shared" si="0"/>
        <v>92.61000000000001</v>
      </c>
    </row>
    <row r="47" spans="1:4" ht="12.75">
      <c r="A47" s="30" t="s">
        <v>21</v>
      </c>
      <c r="B47" s="33">
        <v>102</v>
      </c>
      <c r="C47" s="22">
        <f t="shared" si="0"/>
        <v>107.10000000000001</v>
      </c>
      <c r="D47" s="19">
        <f t="shared" si="0"/>
        <v>112.45500000000001</v>
      </c>
    </row>
    <row r="48" spans="1:4" ht="12.75">
      <c r="A48" s="30" t="s">
        <v>22</v>
      </c>
      <c r="B48" s="4">
        <v>106</v>
      </c>
      <c r="C48" s="19">
        <f t="shared" si="0"/>
        <v>111.30000000000001</v>
      </c>
      <c r="D48" s="19">
        <f t="shared" si="0"/>
        <v>116.86500000000002</v>
      </c>
    </row>
    <row r="49" spans="1:4" ht="12.75">
      <c r="A49" s="30" t="s">
        <v>23</v>
      </c>
      <c r="B49" s="4">
        <v>102</v>
      </c>
      <c r="C49" s="19">
        <f t="shared" si="0"/>
        <v>107.10000000000001</v>
      </c>
      <c r="D49" s="19">
        <f t="shared" si="0"/>
        <v>112.45500000000001</v>
      </c>
    </row>
    <row r="50" spans="1:4" ht="12.75">
      <c r="A50" s="30" t="s">
        <v>24</v>
      </c>
      <c r="B50" s="4">
        <v>106</v>
      </c>
      <c r="C50" s="19">
        <f t="shared" si="0"/>
        <v>111.30000000000001</v>
      </c>
      <c r="D50" s="19">
        <f t="shared" si="0"/>
        <v>116.86500000000002</v>
      </c>
    </row>
    <row r="51" spans="1:4" ht="12.75">
      <c r="A51" s="30" t="s">
        <v>25</v>
      </c>
      <c r="B51" s="34">
        <v>103</v>
      </c>
      <c r="C51" s="19">
        <f t="shared" si="0"/>
        <v>108.15</v>
      </c>
      <c r="D51" s="19">
        <f t="shared" si="0"/>
        <v>113.5575</v>
      </c>
    </row>
    <row r="52" spans="1:4" ht="12.75">
      <c r="A52" s="30" t="s">
        <v>26</v>
      </c>
      <c r="B52" s="4">
        <v>107</v>
      </c>
      <c r="C52" s="19">
        <f t="shared" si="0"/>
        <v>112.35000000000001</v>
      </c>
      <c r="D52" s="19">
        <f t="shared" si="0"/>
        <v>117.96750000000002</v>
      </c>
    </row>
    <row r="53" spans="1:4" ht="12.75">
      <c r="A53" s="30" t="s">
        <v>27</v>
      </c>
      <c r="B53" s="34">
        <v>103</v>
      </c>
      <c r="C53" s="19">
        <f t="shared" si="0"/>
        <v>108.15</v>
      </c>
      <c r="D53" s="19">
        <f t="shared" si="0"/>
        <v>113.5575</v>
      </c>
    </row>
    <row r="54" spans="1:4" ht="12.75">
      <c r="A54" s="30" t="s">
        <v>28</v>
      </c>
      <c r="B54" s="4">
        <v>107</v>
      </c>
      <c r="C54" s="19">
        <f t="shared" si="0"/>
        <v>112.35000000000001</v>
      </c>
      <c r="D54" s="19">
        <f t="shared" si="0"/>
        <v>117.96750000000002</v>
      </c>
    </row>
    <row r="55" spans="1:4" ht="12.75">
      <c r="A55" s="30" t="s">
        <v>29</v>
      </c>
      <c r="B55" s="34">
        <v>104</v>
      </c>
      <c r="C55" s="19">
        <f t="shared" si="0"/>
        <v>109.2</v>
      </c>
      <c r="D55" s="19">
        <f t="shared" si="0"/>
        <v>114.66000000000001</v>
      </c>
    </row>
    <row r="56" spans="1:4" ht="12.75">
      <c r="A56" s="30" t="s">
        <v>30</v>
      </c>
      <c r="B56" s="4">
        <v>108</v>
      </c>
      <c r="C56" s="19">
        <f t="shared" si="0"/>
        <v>113.4</v>
      </c>
      <c r="D56" s="19">
        <f t="shared" si="0"/>
        <v>119.07000000000001</v>
      </c>
    </row>
    <row r="57" spans="1:4" ht="12.75">
      <c r="A57" s="30" t="s">
        <v>31</v>
      </c>
      <c r="B57" s="4">
        <v>112</v>
      </c>
      <c r="C57" s="19">
        <f t="shared" si="0"/>
        <v>117.60000000000001</v>
      </c>
      <c r="D57" s="19">
        <f t="shared" si="0"/>
        <v>123.48000000000002</v>
      </c>
    </row>
    <row r="58" spans="1:4" ht="12.75">
      <c r="A58" s="30" t="s">
        <v>32</v>
      </c>
      <c r="B58" s="4">
        <v>115</v>
      </c>
      <c r="C58" s="19">
        <f t="shared" si="0"/>
        <v>120.75</v>
      </c>
      <c r="D58" s="19">
        <f t="shared" si="0"/>
        <v>126.78750000000001</v>
      </c>
    </row>
    <row r="59" spans="1:4" ht="12.75">
      <c r="A59" s="30" t="s">
        <v>33</v>
      </c>
      <c r="B59" s="4">
        <v>112</v>
      </c>
      <c r="C59" s="19">
        <f t="shared" si="0"/>
        <v>117.60000000000001</v>
      </c>
      <c r="D59" s="19">
        <f t="shared" si="0"/>
        <v>123.48000000000002</v>
      </c>
    </row>
    <row r="60" spans="1:4" ht="12.75">
      <c r="A60" s="30" t="s">
        <v>34</v>
      </c>
      <c r="B60" s="4">
        <v>115</v>
      </c>
      <c r="C60" s="19">
        <f t="shared" si="0"/>
        <v>120.75</v>
      </c>
      <c r="D60" s="19">
        <f t="shared" si="0"/>
        <v>126.78750000000001</v>
      </c>
    </row>
    <row r="61" spans="1:4" ht="12.75">
      <c r="A61" s="30" t="s">
        <v>35</v>
      </c>
      <c r="B61" s="4">
        <v>114</v>
      </c>
      <c r="C61" s="19">
        <f t="shared" si="0"/>
        <v>119.7</v>
      </c>
      <c r="D61" s="19">
        <f t="shared" si="0"/>
        <v>125.685</v>
      </c>
    </row>
    <row r="62" spans="1:4" ht="12.75">
      <c r="A62" s="30" t="s">
        <v>36</v>
      </c>
      <c r="B62" s="4">
        <v>117</v>
      </c>
      <c r="C62" s="19">
        <f t="shared" si="0"/>
        <v>122.85000000000001</v>
      </c>
      <c r="D62" s="19">
        <f t="shared" si="0"/>
        <v>128.9925</v>
      </c>
    </row>
    <row r="63" spans="1:4" ht="12.75">
      <c r="A63" s="30" t="s">
        <v>37</v>
      </c>
      <c r="B63" s="4">
        <v>114</v>
      </c>
      <c r="C63" s="19">
        <f t="shared" si="0"/>
        <v>119.7</v>
      </c>
      <c r="D63" s="19">
        <f t="shared" si="0"/>
        <v>125.685</v>
      </c>
    </row>
    <row r="64" spans="1:4" ht="12.75">
      <c r="A64" s="30" t="s">
        <v>38</v>
      </c>
      <c r="B64" s="4">
        <v>117</v>
      </c>
      <c r="C64" s="19">
        <f t="shared" si="0"/>
        <v>122.85000000000001</v>
      </c>
      <c r="D64" s="19">
        <f t="shared" si="0"/>
        <v>128.9925</v>
      </c>
    </row>
    <row r="65" spans="1:4" ht="12.75">
      <c r="A65" s="30" t="s">
        <v>39</v>
      </c>
      <c r="B65" s="4">
        <v>114</v>
      </c>
      <c r="C65" s="19">
        <f aca="true" t="shared" si="2" ref="C65:D84">B65*1.05</f>
        <v>119.7</v>
      </c>
      <c r="D65" s="19">
        <f t="shared" si="2"/>
        <v>125.685</v>
      </c>
    </row>
    <row r="66" spans="1:4" ht="12.75">
      <c r="A66" s="30" t="s">
        <v>40</v>
      </c>
      <c r="B66" s="4">
        <v>117</v>
      </c>
      <c r="C66" s="19">
        <f t="shared" si="2"/>
        <v>122.85000000000001</v>
      </c>
      <c r="D66" s="19">
        <f t="shared" si="2"/>
        <v>128.9925</v>
      </c>
    </row>
    <row r="67" spans="1:4" ht="12.75">
      <c r="A67" s="30" t="s">
        <v>41</v>
      </c>
      <c r="B67" s="4">
        <v>112</v>
      </c>
      <c r="C67" s="19">
        <f t="shared" si="2"/>
        <v>117.60000000000001</v>
      </c>
      <c r="D67" s="19">
        <f t="shared" si="2"/>
        <v>123.48000000000002</v>
      </c>
    </row>
    <row r="68" spans="1:4" ht="12.75">
      <c r="A68" s="30" t="s">
        <v>42</v>
      </c>
      <c r="B68" s="4">
        <v>115</v>
      </c>
      <c r="C68" s="19">
        <f t="shared" si="2"/>
        <v>120.75</v>
      </c>
      <c r="D68" s="19">
        <f t="shared" si="2"/>
        <v>126.78750000000001</v>
      </c>
    </row>
    <row r="69" spans="1:4" ht="12.75">
      <c r="A69" s="25" t="s">
        <v>48</v>
      </c>
      <c r="B69" s="23"/>
      <c r="C69" s="11"/>
      <c r="D69" s="11"/>
    </row>
    <row r="70" spans="1:4" ht="12.75">
      <c r="A70" s="6" t="s">
        <v>81</v>
      </c>
      <c r="B70" s="4">
        <v>141</v>
      </c>
      <c r="C70" s="19">
        <f t="shared" si="2"/>
        <v>148.05</v>
      </c>
      <c r="D70" s="19">
        <f t="shared" si="2"/>
        <v>155.45250000000001</v>
      </c>
    </row>
    <row r="71" spans="1:4" ht="12.75">
      <c r="A71" s="7" t="s">
        <v>82</v>
      </c>
      <c r="B71" s="4">
        <v>141</v>
      </c>
      <c r="C71" s="19">
        <f t="shared" si="2"/>
        <v>148.05</v>
      </c>
      <c r="D71" s="19">
        <f t="shared" si="2"/>
        <v>155.45250000000001</v>
      </c>
    </row>
    <row r="72" spans="1:4" ht="12.75">
      <c r="A72" s="7" t="s">
        <v>83</v>
      </c>
      <c r="B72" s="4">
        <v>141</v>
      </c>
      <c r="C72" s="19">
        <f t="shared" si="2"/>
        <v>148.05</v>
      </c>
      <c r="D72" s="19">
        <f t="shared" si="2"/>
        <v>155.45250000000001</v>
      </c>
    </row>
    <row r="73" spans="1:4" ht="12.75">
      <c r="A73" s="7" t="s">
        <v>84</v>
      </c>
      <c r="B73" s="4">
        <v>141</v>
      </c>
      <c r="C73" s="19">
        <f t="shared" si="2"/>
        <v>148.05</v>
      </c>
      <c r="D73" s="19">
        <f t="shared" si="2"/>
        <v>155.45250000000001</v>
      </c>
    </row>
    <row r="74" spans="1:4" ht="12.75">
      <c r="A74" s="7" t="s">
        <v>85</v>
      </c>
      <c r="B74" s="4">
        <v>141</v>
      </c>
      <c r="C74" s="19">
        <f t="shared" si="2"/>
        <v>148.05</v>
      </c>
      <c r="D74" s="19">
        <f t="shared" si="2"/>
        <v>155.45250000000001</v>
      </c>
    </row>
    <row r="75" spans="1:4" ht="12.75">
      <c r="A75" s="7" t="s">
        <v>86</v>
      </c>
      <c r="B75" s="4">
        <v>160</v>
      </c>
      <c r="C75" s="19">
        <f t="shared" si="2"/>
        <v>168</v>
      </c>
      <c r="D75" s="19">
        <f t="shared" si="2"/>
        <v>176.4</v>
      </c>
    </row>
    <row r="76" spans="1:4" ht="12.75">
      <c r="A76" s="7" t="s">
        <v>87</v>
      </c>
      <c r="B76" s="4">
        <v>162</v>
      </c>
      <c r="C76" s="19">
        <f t="shared" si="2"/>
        <v>170.1</v>
      </c>
      <c r="D76" s="19">
        <f t="shared" si="2"/>
        <v>178.605</v>
      </c>
    </row>
    <row r="77" spans="1:4" ht="12.75">
      <c r="A77" s="7" t="s">
        <v>88</v>
      </c>
      <c r="B77" s="4">
        <v>162</v>
      </c>
      <c r="C77" s="19">
        <f t="shared" si="2"/>
        <v>170.1</v>
      </c>
      <c r="D77" s="19">
        <f t="shared" si="2"/>
        <v>178.605</v>
      </c>
    </row>
    <row r="78" spans="1:4" ht="12.75">
      <c r="A78" s="7" t="s">
        <v>89</v>
      </c>
      <c r="B78" s="4">
        <v>162</v>
      </c>
      <c r="C78" s="19">
        <f t="shared" si="2"/>
        <v>170.1</v>
      </c>
      <c r="D78" s="19">
        <f t="shared" si="2"/>
        <v>178.605</v>
      </c>
    </row>
    <row r="79" spans="1:4" ht="12.75">
      <c r="A79" s="7" t="s">
        <v>90</v>
      </c>
      <c r="B79" s="4">
        <v>162</v>
      </c>
      <c r="C79" s="19">
        <f t="shared" si="2"/>
        <v>170.1</v>
      </c>
      <c r="D79" s="19">
        <f t="shared" si="2"/>
        <v>178.605</v>
      </c>
    </row>
    <row r="80" spans="1:4" ht="12.75">
      <c r="A80" s="7" t="s">
        <v>91</v>
      </c>
      <c r="B80" s="4">
        <v>162</v>
      </c>
      <c r="C80" s="19">
        <f t="shared" si="2"/>
        <v>170.1</v>
      </c>
      <c r="D80" s="19">
        <f t="shared" si="2"/>
        <v>178.605</v>
      </c>
    </row>
    <row r="81" spans="1:4" ht="12.75">
      <c r="A81" s="7" t="s">
        <v>92</v>
      </c>
      <c r="B81" s="4">
        <v>180</v>
      </c>
      <c r="C81" s="19">
        <f t="shared" si="2"/>
        <v>189</v>
      </c>
      <c r="D81" s="19">
        <f t="shared" si="2"/>
        <v>198.45000000000002</v>
      </c>
    </row>
    <row r="82" spans="1:4" ht="12.75">
      <c r="A82" s="7" t="s">
        <v>93</v>
      </c>
      <c r="B82" s="4">
        <v>175</v>
      </c>
      <c r="C82" s="19">
        <f t="shared" si="2"/>
        <v>183.75</v>
      </c>
      <c r="D82" s="19">
        <f t="shared" si="2"/>
        <v>192.9375</v>
      </c>
    </row>
    <row r="83" spans="1:4" ht="12.75">
      <c r="A83" s="7" t="s">
        <v>94</v>
      </c>
      <c r="B83" s="4">
        <v>175</v>
      </c>
      <c r="C83" s="19">
        <f t="shared" si="2"/>
        <v>183.75</v>
      </c>
      <c r="D83" s="19">
        <f t="shared" si="2"/>
        <v>192.9375</v>
      </c>
    </row>
    <row r="84" spans="1:4" ht="13.5" customHeight="1">
      <c r="A84" s="7" t="s">
        <v>95</v>
      </c>
      <c r="B84" s="4">
        <v>175</v>
      </c>
      <c r="C84" s="19">
        <f t="shared" si="2"/>
        <v>183.75</v>
      </c>
      <c r="D84" s="19">
        <f t="shared" si="2"/>
        <v>192.9375</v>
      </c>
    </row>
    <row r="85" spans="1:4" ht="14.25" customHeight="1">
      <c r="A85" s="7" t="s">
        <v>96</v>
      </c>
      <c r="B85" s="4">
        <v>175</v>
      </c>
      <c r="C85" s="22">
        <f aca="true" t="shared" si="3" ref="C85:D98">B85*1.05</f>
        <v>183.75</v>
      </c>
      <c r="D85" s="22">
        <f t="shared" si="3"/>
        <v>192.9375</v>
      </c>
    </row>
    <row r="86" spans="1:4" ht="12.75" customHeight="1">
      <c r="A86" s="7" t="s">
        <v>97</v>
      </c>
      <c r="B86" s="4">
        <v>175</v>
      </c>
      <c r="C86" s="22">
        <f t="shared" si="3"/>
        <v>183.75</v>
      </c>
      <c r="D86" s="22">
        <f t="shared" si="3"/>
        <v>192.9375</v>
      </c>
    </row>
    <row r="87" spans="1:4" ht="14.25" customHeight="1">
      <c r="A87" s="13" t="s">
        <v>98</v>
      </c>
      <c r="B87" s="9">
        <v>192</v>
      </c>
      <c r="C87" s="22">
        <f t="shared" si="3"/>
        <v>201.60000000000002</v>
      </c>
      <c r="D87" s="22">
        <f t="shared" si="3"/>
        <v>211.68000000000004</v>
      </c>
    </row>
    <row r="88" spans="1:4" ht="14.25" customHeight="1">
      <c r="A88" s="25" t="s">
        <v>43</v>
      </c>
      <c r="B88" s="23"/>
      <c r="C88" s="11"/>
      <c r="D88" s="11"/>
    </row>
    <row r="89" spans="1:4" ht="14.25" customHeight="1">
      <c r="A89" s="8" t="s">
        <v>49</v>
      </c>
      <c r="B89" s="9">
        <v>25</v>
      </c>
      <c r="C89" s="22">
        <f t="shared" si="3"/>
        <v>26.25</v>
      </c>
      <c r="D89" s="22">
        <f t="shared" si="3"/>
        <v>27.5625</v>
      </c>
    </row>
    <row r="90" spans="1:4" ht="14.25" customHeight="1">
      <c r="A90" s="8" t="s">
        <v>50</v>
      </c>
      <c r="B90" s="9">
        <v>25</v>
      </c>
      <c r="C90" s="22">
        <f t="shared" si="3"/>
        <v>26.25</v>
      </c>
      <c r="D90" s="19">
        <f t="shared" si="3"/>
        <v>27.5625</v>
      </c>
    </row>
    <row r="91" spans="1:4" ht="14.25" customHeight="1">
      <c r="A91" s="8" t="s">
        <v>71</v>
      </c>
      <c r="B91" s="9">
        <v>37.08</v>
      </c>
      <c r="C91" s="22">
        <f t="shared" si="3"/>
        <v>38.934</v>
      </c>
      <c r="D91" s="19">
        <f t="shared" si="3"/>
        <v>40.8807</v>
      </c>
    </row>
    <row r="92" spans="1:4" ht="14.25" customHeight="1">
      <c r="A92" s="8" t="s">
        <v>72</v>
      </c>
      <c r="B92" s="9">
        <v>37.08</v>
      </c>
      <c r="C92" s="22">
        <f t="shared" si="3"/>
        <v>38.934</v>
      </c>
      <c r="D92" s="19">
        <f t="shared" si="3"/>
        <v>40.8807</v>
      </c>
    </row>
    <row r="93" spans="1:4" ht="14.25" customHeight="1">
      <c r="A93" s="8" t="s">
        <v>73</v>
      </c>
      <c r="B93" s="9">
        <v>37.08</v>
      </c>
      <c r="C93" s="22">
        <f t="shared" si="3"/>
        <v>38.934</v>
      </c>
      <c r="D93" s="19">
        <f t="shared" si="3"/>
        <v>40.8807</v>
      </c>
    </row>
    <row r="94" spans="1:4" ht="14.25" customHeight="1">
      <c r="A94" s="8" t="s">
        <v>74</v>
      </c>
      <c r="B94" s="9">
        <v>37.08</v>
      </c>
      <c r="C94" s="22">
        <f t="shared" si="3"/>
        <v>38.934</v>
      </c>
      <c r="D94" s="19">
        <f t="shared" si="3"/>
        <v>40.8807</v>
      </c>
    </row>
    <row r="95" spans="1:4" ht="14.25" customHeight="1">
      <c r="A95" s="8" t="s">
        <v>75</v>
      </c>
      <c r="B95" s="9">
        <v>37.08</v>
      </c>
      <c r="C95" s="22">
        <f t="shared" si="3"/>
        <v>38.934</v>
      </c>
      <c r="D95" s="19">
        <f t="shared" si="3"/>
        <v>40.8807</v>
      </c>
    </row>
    <row r="96" spans="1:4" ht="14.25" customHeight="1">
      <c r="A96" s="8" t="s">
        <v>80</v>
      </c>
      <c r="B96" s="9">
        <v>30</v>
      </c>
      <c r="C96" s="22">
        <f t="shared" si="3"/>
        <v>31.5</v>
      </c>
      <c r="D96" s="19">
        <f t="shared" si="3"/>
        <v>33.075</v>
      </c>
    </row>
    <row r="97" spans="1:4" ht="14.25" customHeight="1">
      <c r="A97" s="8" t="s">
        <v>99</v>
      </c>
      <c r="B97" s="9">
        <v>110</v>
      </c>
      <c r="C97" s="22">
        <f t="shared" si="3"/>
        <v>115.5</v>
      </c>
      <c r="D97" s="19">
        <f t="shared" si="3"/>
        <v>121.275</v>
      </c>
    </row>
    <row r="98" spans="1:4" ht="14.25" customHeight="1">
      <c r="A98" s="8" t="s">
        <v>100</v>
      </c>
      <c r="B98" s="9">
        <v>170</v>
      </c>
      <c r="C98" s="22">
        <f t="shared" si="3"/>
        <v>178.5</v>
      </c>
      <c r="D98" s="19">
        <f t="shared" si="3"/>
        <v>187.425</v>
      </c>
    </row>
    <row r="99" spans="1:4" ht="12.75">
      <c r="A99" s="25" t="s">
        <v>44</v>
      </c>
      <c r="B99" s="23"/>
      <c r="C99" s="11"/>
      <c r="D99" s="11"/>
    </row>
    <row r="100" spans="1:4" ht="12.75">
      <c r="A100" s="6" t="s">
        <v>45</v>
      </c>
      <c r="B100" s="35">
        <v>310.52</v>
      </c>
      <c r="C100" s="37">
        <f aca="true" t="shared" si="4" ref="C100:D105">B100*1.05</f>
        <v>326.046</v>
      </c>
      <c r="D100" s="36">
        <f t="shared" si="4"/>
        <v>342.3483</v>
      </c>
    </row>
    <row r="101" spans="1:4" ht="12.75">
      <c r="A101" s="7" t="s">
        <v>46</v>
      </c>
      <c r="B101" s="35">
        <v>381</v>
      </c>
      <c r="C101" s="37">
        <f t="shared" si="4"/>
        <v>400.05</v>
      </c>
      <c r="D101" s="36">
        <f t="shared" si="4"/>
        <v>420.0525</v>
      </c>
    </row>
    <row r="102" spans="1:4" ht="12.75">
      <c r="A102" s="7" t="s">
        <v>47</v>
      </c>
      <c r="B102" s="35">
        <v>528.1</v>
      </c>
      <c r="C102" s="37">
        <f t="shared" si="4"/>
        <v>554.505</v>
      </c>
      <c r="D102" s="36">
        <f t="shared" si="4"/>
        <v>582.2302500000001</v>
      </c>
    </row>
    <row r="103" spans="1:4" ht="20.25">
      <c r="A103" s="42" t="s">
        <v>136</v>
      </c>
      <c r="B103" s="43"/>
      <c r="C103" s="44"/>
      <c r="D103" s="44"/>
    </row>
    <row r="104" spans="1:4" ht="12.75">
      <c r="A104" s="47" t="s">
        <v>104</v>
      </c>
      <c r="B104" s="45">
        <v>1203</v>
      </c>
      <c r="C104" s="37">
        <f t="shared" si="4"/>
        <v>1263.15</v>
      </c>
      <c r="D104" s="37">
        <f t="shared" si="4"/>
        <v>1326.3075000000001</v>
      </c>
    </row>
    <row r="105" spans="1:4" ht="12.75">
      <c r="A105" s="47" t="s">
        <v>105</v>
      </c>
      <c r="B105" s="45">
        <v>1430</v>
      </c>
      <c r="C105" s="46">
        <f t="shared" si="4"/>
        <v>1501.5</v>
      </c>
      <c r="D105" s="46">
        <f t="shared" si="4"/>
        <v>1576.575</v>
      </c>
    </row>
    <row r="106" spans="1:4" ht="12.75">
      <c r="A106" s="47" t="s">
        <v>106</v>
      </c>
      <c r="B106" s="45">
        <v>1401</v>
      </c>
      <c r="C106" s="46">
        <f>B106*1.05</f>
        <v>1471.05</v>
      </c>
      <c r="D106" s="46">
        <f>C106*1.05</f>
        <v>1544.6025</v>
      </c>
    </row>
    <row r="107" spans="1:4" ht="12.75">
      <c r="A107" s="47" t="s">
        <v>107</v>
      </c>
      <c r="B107" s="45">
        <v>1482</v>
      </c>
      <c r="C107" s="46">
        <f>B107*1.05</f>
        <v>1556.1000000000001</v>
      </c>
      <c r="D107" s="46">
        <f>C107*1.05</f>
        <v>1633.9050000000002</v>
      </c>
    </row>
    <row r="108" spans="1:4" ht="12.75">
      <c r="A108" s="47" t="s">
        <v>108</v>
      </c>
      <c r="B108" s="45">
        <v>1334</v>
      </c>
      <c r="C108" s="46">
        <f>B108*1.05</f>
        <v>1400.7</v>
      </c>
      <c r="D108" s="46">
        <f>C108*1.05</f>
        <v>1470.7350000000001</v>
      </c>
    </row>
    <row r="109" spans="1:4" ht="12.75">
      <c r="A109" s="47" t="s">
        <v>109</v>
      </c>
      <c r="B109" s="45">
        <v>1492</v>
      </c>
      <c r="C109" s="46">
        <f>B109*1.05</f>
        <v>1566.6000000000001</v>
      </c>
      <c r="D109" s="46">
        <f>C109*1.05</f>
        <v>1644.9300000000003</v>
      </c>
    </row>
    <row r="110" spans="1:4" ht="12.75">
      <c r="A110" s="47" t="s">
        <v>110</v>
      </c>
      <c r="B110" s="45">
        <v>1463</v>
      </c>
      <c r="C110" s="46">
        <f>B110*1.05</f>
        <v>1536.15</v>
      </c>
      <c r="D110" s="46">
        <f>C110*1.05</f>
        <v>1612.9575000000002</v>
      </c>
    </row>
    <row r="111" spans="1:4" ht="12.75">
      <c r="A111" s="47" t="s">
        <v>111</v>
      </c>
      <c r="B111" s="45">
        <v>1568</v>
      </c>
      <c r="C111" s="46">
        <f>B111*1.05</f>
        <v>1646.4</v>
      </c>
      <c r="D111" s="46">
        <f>C111*1.05</f>
        <v>1728.7200000000003</v>
      </c>
    </row>
    <row r="112" spans="1:4" ht="12.75">
      <c r="A112" s="47" t="s">
        <v>112</v>
      </c>
      <c r="B112" s="45">
        <v>1690</v>
      </c>
      <c r="C112" s="46">
        <f>B112*1.05</f>
        <v>1774.5</v>
      </c>
      <c r="D112" s="46">
        <f>C112*1.05</f>
        <v>1863.2250000000001</v>
      </c>
    </row>
    <row r="113" spans="1:4" ht="12.75">
      <c r="A113" s="47" t="s">
        <v>113</v>
      </c>
      <c r="B113" s="45">
        <v>1872</v>
      </c>
      <c r="C113" s="46">
        <f>B113*1.05</f>
        <v>1965.6000000000001</v>
      </c>
      <c r="D113" s="46">
        <f>C113*1.05</f>
        <v>2063.88</v>
      </c>
    </row>
    <row r="114" spans="1:4" ht="12.75">
      <c r="A114" s="47" t="s">
        <v>114</v>
      </c>
      <c r="B114" s="45">
        <v>1837</v>
      </c>
      <c r="C114" s="46">
        <f>B114*1.05</f>
        <v>1928.8500000000001</v>
      </c>
      <c r="D114" s="46">
        <f>C114*1.05</f>
        <v>2025.2925000000002</v>
      </c>
    </row>
    <row r="115" spans="1:4" ht="12.75">
      <c r="A115" s="47" t="s">
        <v>115</v>
      </c>
      <c r="B115" s="45">
        <v>1950</v>
      </c>
      <c r="C115" s="46">
        <f>B115*1.05</f>
        <v>2047.5</v>
      </c>
      <c r="D115" s="46">
        <f>C115*1.05</f>
        <v>2149.875</v>
      </c>
    </row>
    <row r="116" spans="1:4" ht="18">
      <c r="A116" s="42" t="s">
        <v>137</v>
      </c>
      <c r="B116" s="43"/>
      <c r="C116" s="44"/>
      <c r="D116" s="44"/>
    </row>
    <row r="117" spans="1:4" ht="12.75">
      <c r="A117" s="47" t="s">
        <v>116</v>
      </c>
      <c r="B117" s="45">
        <v>715</v>
      </c>
      <c r="C117" s="46">
        <f>B117*1.05</f>
        <v>750.75</v>
      </c>
      <c r="D117" s="46">
        <f>C117*1.05</f>
        <v>788.2875</v>
      </c>
    </row>
    <row r="118" spans="1:4" ht="12.75">
      <c r="A118" s="47" t="s">
        <v>117</v>
      </c>
      <c r="B118" s="45">
        <v>884</v>
      </c>
      <c r="C118" s="46">
        <f>B118*1.05</f>
        <v>928.2</v>
      </c>
      <c r="D118" s="46">
        <f>C118*1.05</f>
        <v>974.6100000000001</v>
      </c>
    </row>
    <row r="119" spans="1:4" ht="12.75">
      <c r="A119" s="47" t="s">
        <v>118</v>
      </c>
      <c r="B119" s="45">
        <v>871</v>
      </c>
      <c r="C119" s="46">
        <f>B119*1.05</f>
        <v>914.5500000000001</v>
      </c>
      <c r="D119" s="46">
        <f>C119*1.05</f>
        <v>960.2775000000001</v>
      </c>
    </row>
    <row r="120" spans="1:4" ht="12.75">
      <c r="A120" s="47" t="s">
        <v>119</v>
      </c>
      <c r="B120" s="45">
        <v>1012</v>
      </c>
      <c r="C120" s="46">
        <f>B120*1.05</f>
        <v>1062.6000000000001</v>
      </c>
      <c r="D120" s="46">
        <f>C120*1.05</f>
        <v>1115.7300000000002</v>
      </c>
    </row>
    <row r="121" spans="1:4" ht="12.75">
      <c r="A121" s="47" t="s">
        <v>120</v>
      </c>
      <c r="B121" s="45">
        <v>788</v>
      </c>
      <c r="C121" s="46">
        <f>B121*1.05</f>
        <v>827.4000000000001</v>
      </c>
      <c r="D121" s="46">
        <f>C121*1.05</f>
        <v>868.7700000000001</v>
      </c>
    </row>
    <row r="122" spans="1:4" ht="12.75">
      <c r="A122" s="47" t="s">
        <v>121</v>
      </c>
      <c r="B122" s="45">
        <v>995</v>
      </c>
      <c r="C122" s="46">
        <f>B122*1.05</f>
        <v>1044.75</v>
      </c>
      <c r="D122" s="46">
        <f>C122*1.05</f>
        <v>1096.9875</v>
      </c>
    </row>
    <row r="123" spans="1:4" ht="12.75">
      <c r="A123" s="47" t="s">
        <v>122</v>
      </c>
      <c r="B123" s="45">
        <v>975</v>
      </c>
      <c r="C123" s="46">
        <f>B123*1.05</f>
        <v>1023.75</v>
      </c>
      <c r="D123" s="46">
        <f>C123*1.05</f>
        <v>1074.9375</v>
      </c>
    </row>
    <row r="124" spans="1:4" ht="12.75">
      <c r="A124" s="47" t="s">
        <v>123</v>
      </c>
      <c r="B124" s="45">
        <v>1079</v>
      </c>
      <c r="C124" s="46">
        <f>B124*1.05</f>
        <v>1132.95</v>
      </c>
      <c r="D124" s="46">
        <f>C124*1.05</f>
        <v>1189.5975</v>
      </c>
    </row>
    <row r="125" spans="1:4" ht="12.75">
      <c r="A125" s="47" t="s">
        <v>124</v>
      </c>
      <c r="B125" s="45">
        <v>910</v>
      </c>
      <c r="C125" s="46">
        <f>B125*1.05</f>
        <v>955.5</v>
      </c>
      <c r="D125" s="46">
        <f>C125*1.05</f>
        <v>1003.2750000000001</v>
      </c>
    </row>
    <row r="126" spans="1:4" ht="12.75">
      <c r="A126" s="47" t="s">
        <v>125</v>
      </c>
      <c r="B126" s="45">
        <v>1138</v>
      </c>
      <c r="C126" s="46">
        <f>B126*1.05</f>
        <v>1194.9</v>
      </c>
      <c r="D126" s="46">
        <f>C126*1.05</f>
        <v>1254.6450000000002</v>
      </c>
    </row>
    <row r="127" spans="1:4" ht="12.75">
      <c r="A127" s="47" t="s">
        <v>126</v>
      </c>
      <c r="B127" s="45">
        <v>1076</v>
      </c>
      <c r="C127" s="46">
        <f>B127*1.05</f>
        <v>1129.8</v>
      </c>
      <c r="D127" s="46">
        <f>C127*1.05</f>
        <v>1186.29</v>
      </c>
    </row>
    <row r="128" spans="1:4" ht="12.75">
      <c r="A128" s="47" t="s">
        <v>127</v>
      </c>
      <c r="B128" s="45">
        <v>1267</v>
      </c>
      <c r="C128" s="46">
        <f>B128*1.05</f>
        <v>1330.3500000000001</v>
      </c>
      <c r="D128" s="46">
        <f>C128*1.05</f>
        <v>1396.8675000000003</v>
      </c>
    </row>
    <row r="129" spans="1:4" ht="12.75">
      <c r="A129" s="47" t="s">
        <v>128</v>
      </c>
      <c r="B129" s="45">
        <v>1012</v>
      </c>
      <c r="C129" s="46">
        <f>B129*1.05</f>
        <v>1062.6000000000001</v>
      </c>
      <c r="D129" s="46">
        <f>C129*1.05</f>
        <v>1115.7300000000002</v>
      </c>
    </row>
    <row r="130" spans="1:4" ht="12.75">
      <c r="A130" s="47" t="s">
        <v>129</v>
      </c>
      <c r="B130" s="45">
        <v>1207</v>
      </c>
      <c r="C130" s="46">
        <f>B130*1.05</f>
        <v>1267.3500000000001</v>
      </c>
      <c r="D130" s="46">
        <f>C130*1.05</f>
        <v>1330.7175000000002</v>
      </c>
    </row>
    <row r="131" spans="1:4" ht="12.75">
      <c r="A131" s="47" t="s">
        <v>130</v>
      </c>
      <c r="B131" s="45">
        <v>1142</v>
      </c>
      <c r="C131" s="46">
        <f>B131*1.05</f>
        <v>1199.1000000000001</v>
      </c>
      <c r="D131" s="46">
        <f>C131*1.05</f>
        <v>1259.0550000000003</v>
      </c>
    </row>
    <row r="132" spans="1:4" ht="12.75">
      <c r="A132" s="47" t="s">
        <v>131</v>
      </c>
      <c r="B132" s="45">
        <v>1334</v>
      </c>
      <c r="C132" s="46">
        <f>B132*1.05</f>
        <v>1400.7</v>
      </c>
      <c r="D132" s="46">
        <f>C132*1.05</f>
        <v>1470.7350000000001</v>
      </c>
    </row>
    <row r="133" spans="1:4" ht="12.75">
      <c r="A133" s="47" t="s">
        <v>132</v>
      </c>
      <c r="B133" s="45">
        <v>1715</v>
      </c>
      <c r="C133" s="46">
        <f>B133*1.05</f>
        <v>1800.75</v>
      </c>
      <c r="D133" s="46">
        <f>C133*1.05</f>
        <v>1890.7875000000001</v>
      </c>
    </row>
    <row r="134" spans="1:4" ht="12.75">
      <c r="A134" s="47" t="s">
        <v>133</v>
      </c>
      <c r="B134" s="45">
        <v>2105</v>
      </c>
      <c r="C134" s="46">
        <f>B134*1.05</f>
        <v>2210.25</v>
      </c>
      <c r="D134" s="46">
        <f>C134*1.05</f>
        <v>2320.7625000000003</v>
      </c>
    </row>
    <row r="135" spans="1:4" ht="12.75">
      <c r="A135" s="47" t="s">
        <v>134</v>
      </c>
      <c r="B135" s="45">
        <v>1882</v>
      </c>
      <c r="C135" s="46">
        <f>B135*1.05</f>
        <v>1976.1000000000001</v>
      </c>
      <c r="D135" s="46">
        <f>C135*1.05</f>
        <v>2074.905</v>
      </c>
    </row>
    <row r="136" spans="1:4" ht="12.75">
      <c r="A136" s="47" t="s">
        <v>135</v>
      </c>
      <c r="B136" s="45">
        <v>2238</v>
      </c>
      <c r="C136" s="46">
        <f>B136*1.05</f>
        <v>2349.9</v>
      </c>
      <c r="D136" s="46">
        <f>C136*1.05</f>
        <v>2467.395</v>
      </c>
    </row>
    <row r="137" spans="1:4" ht="12.75">
      <c r="A137" s="42" t="s">
        <v>144</v>
      </c>
      <c r="B137" s="42"/>
      <c r="C137" s="42"/>
      <c r="D137" s="42"/>
    </row>
    <row r="138" spans="1:4" ht="12.75">
      <c r="A138" s="47" t="s">
        <v>138</v>
      </c>
      <c r="B138" s="45">
        <v>715</v>
      </c>
      <c r="C138" s="46">
        <f>B138*1.05</f>
        <v>750.75</v>
      </c>
      <c r="D138" s="46">
        <f>C138*1.05</f>
        <v>788.2875</v>
      </c>
    </row>
    <row r="139" spans="1:4" ht="12.75">
      <c r="A139" s="47" t="s">
        <v>139</v>
      </c>
      <c r="B139" s="45">
        <v>884</v>
      </c>
      <c r="C139" s="46">
        <f>B139*1.05</f>
        <v>928.2</v>
      </c>
      <c r="D139" s="46">
        <f>C139*1.05</f>
        <v>974.6100000000001</v>
      </c>
    </row>
    <row r="140" spans="1:4" ht="12.75">
      <c r="A140" s="47" t="s">
        <v>140</v>
      </c>
      <c r="B140" s="45">
        <v>871</v>
      </c>
      <c r="C140" s="46">
        <f>B140*1.05</f>
        <v>914.5500000000001</v>
      </c>
      <c r="D140" s="46">
        <f>C140*1.05</f>
        <v>960.2775000000001</v>
      </c>
    </row>
    <row r="141" spans="1:4" ht="12.75">
      <c r="A141" s="47" t="s">
        <v>141</v>
      </c>
      <c r="B141" s="45">
        <v>1012</v>
      </c>
      <c r="C141" s="46">
        <f>B141*1.05</f>
        <v>1062.6000000000001</v>
      </c>
      <c r="D141" s="46">
        <f>C141*1.05</f>
        <v>1115.7300000000002</v>
      </c>
    </row>
    <row r="142" spans="1:4" ht="12.75">
      <c r="A142" s="47" t="s">
        <v>142</v>
      </c>
      <c r="B142" s="45">
        <v>788</v>
      </c>
      <c r="C142" s="46">
        <f>B142*1.05</f>
        <v>827.4000000000001</v>
      </c>
      <c r="D142" s="46">
        <f>C142*1.05</f>
        <v>868.7700000000001</v>
      </c>
    </row>
    <row r="143" spans="1:4" ht="12.75">
      <c r="A143" s="47" t="s">
        <v>143</v>
      </c>
      <c r="B143" s="45">
        <v>995</v>
      </c>
      <c r="C143" s="46">
        <f>B143*1.05</f>
        <v>1044.75</v>
      </c>
      <c r="D143" s="46">
        <f>C143*1.05</f>
        <v>1096.9875</v>
      </c>
    </row>
    <row r="144" spans="1:4" ht="12.75">
      <c r="A144" s="47" t="s">
        <v>145</v>
      </c>
      <c r="B144" s="45">
        <v>975</v>
      </c>
      <c r="C144" s="46">
        <f>B144*1.05</f>
        <v>1023.75</v>
      </c>
      <c r="D144" s="46">
        <f>C144*1.05</f>
        <v>1074.9375</v>
      </c>
    </row>
    <row r="145" spans="1:4" ht="12.75">
      <c r="A145" s="47" t="s">
        <v>146</v>
      </c>
      <c r="B145" s="45">
        <v>1079</v>
      </c>
      <c r="C145" s="46">
        <f>B145*1.05</f>
        <v>1132.95</v>
      </c>
      <c r="D145" s="46">
        <f>C145*1.05</f>
        <v>1189.5975</v>
      </c>
    </row>
    <row r="146" spans="1:4" ht="12.75">
      <c r="A146" s="47" t="s">
        <v>147</v>
      </c>
      <c r="B146" s="45">
        <v>910</v>
      </c>
      <c r="C146" s="46">
        <f>B146*1.05</f>
        <v>955.5</v>
      </c>
      <c r="D146" s="46">
        <f>C146*1.05</f>
        <v>1003.2750000000001</v>
      </c>
    </row>
    <row r="147" spans="1:4" ht="12.75">
      <c r="A147" s="47" t="s">
        <v>148</v>
      </c>
      <c r="B147" s="45">
        <v>1138</v>
      </c>
      <c r="C147" s="46">
        <f>B147*1.05</f>
        <v>1194.9</v>
      </c>
      <c r="D147" s="46">
        <f>C147*1.05</f>
        <v>1254.6450000000002</v>
      </c>
    </row>
    <row r="148" spans="1:4" ht="12.75">
      <c r="A148" s="47" t="s">
        <v>149</v>
      </c>
      <c r="B148" s="45">
        <v>1076</v>
      </c>
      <c r="C148" s="46">
        <f>B148*1.05</f>
        <v>1129.8</v>
      </c>
      <c r="D148" s="46">
        <f>C148*1.05</f>
        <v>1186.29</v>
      </c>
    </row>
    <row r="149" spans="1:4" ht="12.75">
      <c r="A149" s="47" t="s">
        <v>150</v>
      </c>
      <c r="B149" s="45">
        <v>1267</v>
      </c>
      <c r="C149" s="46">
        <f>B149*1.05</f>
        <v>1330.3500000000001</v>
      </c>
      <c r="D149" s="46">
        <f>C149*1.05</f>
        <v>1396.8675000000003</v>
      </c>
    </row>
    <row r="150" spans="1:4" ht="12.75">
      <c r="A150" s="48" t="s">
        <v>151</v>
      </c>
      <c r="B150" s="42"/>
      <c r="C150" s="42"/>
      <c r="D150" s="42"/>
    </row>
    <row r="151" spans="1:4" ht="12.75">
      <c r="A151" s="47" t="s">
        <v>152</v>
      </c>
      <c r="B151" s="45">
        <v>978</v>
      </c>
      <c r="C151" s="46">
        <f>B151*1.05</f>
        <v>1026.9</v>
      </c>
      <c r="D151" s="46">
        <f>C151*1.05</f>
        <v>1078.2450000000001</v>
      </c>
    </row>
    <row r="152" spans="1:4" ht="12.75">
      <c r="A152" s="47" t="s">
        <v>153</v>
      </c>
      <c r="B152" s="45">
        <v>1324</v>
      </c>
      <c r="C152" s="46">
        <f>B152*1.05</f>
        <v>1390.2</v>
      </c>
      <c r="D152" s="46">
        <f>C152*1.05</f>
        <v>1459.71</v>
      </c>
    </row>
    <row r="153" spans="1:4" ht="12.75">
      <c r="A153" s="47" t="s">
        <v>154</v>
      </c>
      <c r="B153" s="45">
        <v>1170</v>
      </c>
      <c r="C153" s="46">
        <f>B153*1.05</f>
        <v>1228.5</v>
      </c>
      <c r="D153" s="46">
        <f>C153*1.05</f>
        <v>1289.925</v>
      </c>
    </row>
    <row r="154" spans="1:4" ht="12.75">
      <c r="A154" s="47" t="s">
        <v>155</v>
      </c>
      <c r="B154" s="45">
        <v>1112</v>
      </c>
      <c r="C154" s="46">
        <f>B154*1.05</f>
        <v>1167.6000000000001</v>
      </c>
      <c r="D154" s="46">
        <f>C154*1.05</f>
        <v>1225.9800000000002</v>
      </c>
    </row>
    <row r="155" spans="1:4" ht="12.75">
      <c r="A155" s="47" t="s">
        <v>156</v>
      </c>
      <c r="B155" s="45">
        <v>1053</v>
      </c>
      <c r="C155" s="46">
        <f>B155*1.05</f>
        <v>1105.65</v>
      </c>
      <c r="D155" s="46">
        <f>C155*1.05</f>
        <v>1160.9325000000001</v>
      </c>
    </row>
    <row r="156" spans="1:4" ht="12.75">
      <c r="A156" s="47" t="s">
        <v>157</v>
      </c>
      <c r="B156" s="45">
        <v>1463</v>
      </c>
      <c r="C156" s="46">
        <f>B156*1.05</f>
        <v>1536.15</v>
      </c>
      <c r="D156" s="46">
        <f>C156*1.05</f>
        <v>1612.9575000000002</v>
      </c>
    </row>
    <row r="157" spans="1:4" ht="12.75">
      <c r="A157" s="47" t="s">
        <v>158</v>
      </c>
      <c r="B157" s="45">
        <v>1235</v>
      </c>
      <c r="C157" s="46">
        <f>B157*1.05</f>
        <v>1296.75</v>
      </c>
      <c r="D157" s="46">
        <f>C157*1.05</f>
        <v>1361.5875</v>
      </c>
    </row>
    <row r="158" spans="1:4" ht="12.75">
      <c r="A158" s="47" t="s">
        <v>159</v>
      </c>
      <c r="B158" s="45">
        <v>1170</v>
      </c>
      <c r="C158" s="46">
        <f>B158*1.05</f>
        <v>1228.5</v>
      </c>
      <c r="D158" s="46">
        <f>C158*1.05</f>
        <v>1289.925</v>
      </c>
    </row>
    <row r="159" spans="1:4" ht="12.75">
      <c r="A159" s="47" t="s">
        <v>160</v>
      </c>
      <c r="B159" s="45">
        <v>1229</v>
      </c>
      <c r="C159" s="46">
        <f>B159*1.05</f>
        <v>1290.45</v>
      </c>
      <c r="D159" s="46">
        <f>C159*1.05</f>
        <v>1354.9725</v>
      </c>
    </row>
    <row r="160" spans="1:4" ht="12.75">
      <c r="A160" s="47" t="s">
        <v>161</v>
      </c>
      <c r="B160" s="45">
        <v>1622</v>
      </c>
      <c r="C160" s="46">
        <f>B160*1.05</f>
        <v>1703.1000000000001</v>
      </c>
      <c r="D160" s="46">
        <f>C160*1.05</f>
        <v>1788.255</v>
      </c>
    </row>
    <row r="161" spans="1:4" ht="12.75">
      <c r="A161" s="47" t="s">
        <v>162</v>
      </c>
      <c r="B161" s="45">
        <v>1375</v>
      </c>
      <c r="C161" s="46">
        <f>B161*1.05</f>
        <v>1443.75</v>
      </c>
      <c r="D161" s="46">
        <f>C161*1.05</f>
        <v>1515.9375</v>
      </c>
    </row>
    <row r="162" spans="1:4" ht="12.75">
      <c r="A162" s="47" t="s">
        <v>163</v>
      </c>
      <c r="B162" s="45">
        <v>1209</v>
      </c>
      <c r="C162" s="46">
        <f>B162*1.05</f>
        <v>1269.45</v>
      </c>
      <c r="D162" s="46">
        <f>C162*1.05</f>
        <v>1332.9225000000001</v>
      </c>
    </row>
    <row r="163" spans="1:4" ht="12.75">
      <c r="A163" s="47" t="s">
        <v>164</v>
      </c>
      <c r="B163" s="45">
        <v>1625</v>
      </c>
      <c r="C163" s="46">
        <f>B163*1.05</f>
        <v>1706.25</v>
      </c>
      <c r="D163" s="46">
        <f>C163*1.05</f>
        <v>1791.5625</v>
      </c>
    </row>
    <row r="164" spans="1:4" ht="12.75">
      <c r="A164" s="47" t="s">
        <v>165</v>
      </c>
      <c r="B164" s="45">
        <v>1430</v>
      </c>
      <c r="C164" s="46">
        <f>B164*1.05</f>
        <v>1501.5</v>
      </c>
      <c r="D164" s="46">
        <f>C164*1.05</f>
        <v>1576.575</v>
      </c>
    </row>
    <row r="165" spans="1:4" ht="12.75">
      <c r="A165" s="47" t="s">
        <v>166</v>
      </c>
      <c r="B165" s="45">
        <v>1417</v>
      </c>
      <c r="C165" s="46">
        <f>B165*1.05</f>
        <v>1487.8500000000001</v>
      </c>
      <c r="D165" s="46">
        <f>C165*1.05</f>
        <v>1562.2425000000003</v>
      </c>
    </row>
    <row r="166" spans="1:4" ht="12.75">
      <c r="A166" s="47" t="s">
        <v>167</v>
      </c>
      <c r="B166" s="45">
        <v>1430</v>
      </c>
      <c r="C166" s="46">
        <f>B166*1.05</f>
        <v>1501.5</v>
      </c>
      <c r="D166" s="46">
        <f>C166*1.05</f>
        <v>1576.575</v>
      </c>
    </row>
    <row r="167" spans="1:4" ht="12.75">
      <c r="A167" s="47" t="s">
        <v>168</v>
      </c>
      <c r="B167" s="45">
        <v>1820</v>
      </c>
      <c r="C167" s="46">
        <f>B167*1.05</f>
        <v>1911</v>
      </c>
      <c r="D167" s="46">
        <f>C167*1.05</f>
        <v>2006.5500000000002</v>
      </c>
    </row>
    <row r="168" spans="1:4" ht="12.75">
      <c r="A168" s="47" t="s">
        <v>169</v>
      </c>
      <c r="B168" s="45">
        <v>1580</v>
      </c>
      <c r="C168" s="46">
        <f>B168*1.05</f>
        <v>1659</v>
      </c>
      <c r="D168" s="46">
        <f>C168*1.05</f>
        <v>1741.95</v>
      </c>
    </row>
    <row r="169" spans="1:4" ht="12.75">
      <c r="A169" s="47" t="s">
        <v>170</v>
      </c>
      <c r="B169" s="45">
        <v>1554</v>
      </c>
      <c r="C169" s="46">
        <f>B169*1.05</f>
        <v>1631.7</v>
      </c>
      <c r="D169" s="46">
        <f>C169*1.05</f>
        <v>1713.285</v>
      </c>
    </row>
    <row r="170" spans="1:4" ht="12.75">
      <c r="A170" s="47" t="s">
        <v>171</v>
      </c>
      <c r="B170" s="45">
        <v>870</v>
      </c>
      <c r="C170" s="46">
        <f>B170*1.05</f>
        <v>913.5</v>
      </c>
      <c r="D170" s="46">
        <f>C170*1.05</f>
        <v>959.1750000000001</v>
      </c>
    </row>
    <row r="171" spans="1:4" ht="12.75">
      <c r="A171" s="47" t="s">
        <v>172</v>
      </c>
      <c r="B171" s="45">
        <v>630</v>
      </c>
      <c r="C171" s="46">
        <f>B171*1.05</f>
        <v>661.5</v>
      </c>
      <c r="D171" s="46">
        <f>C171*1.05</f>
        <v>694.575</v>
      </c>
    </row>
    <row r="172" spans="1:4" ht="12.75">
      <c r="A172" s="47" t="s">
        <v>173</v>
      </c>
      <c r="B172" s="45">
        <v>1030</v>
      </c>
      <c r="C172" s="46">
        <f>B172*1.05</f>
        <v>1081.5</v>
      </c>
      <c r="D172" s="46">
        <f>C172*1.05</f>
        <v>1135.575</v>
      </c>
    </row>
    <row r="173" spans="1:4" ht="12.75">
      <c r="A173" s="47" t="s">
        <v>174</v>
      </c>
      <c r="B173" s="45">
        <v>770</v>
      </c>
      <c r="C173" s="46">
        <f>B173*1.05</f>
        <v>808.5</v>
      </c>
      <c r="D173" s="46">
        <f>C173*1.05</f>
        <v>848.9250000000001</v>
      </c>
    </row>
    <row r="174" spans="1:4" ht="12.75">
      <c r="A174" s="47" t="s">
        <v>175</v>
      </c>
      <c r="B174" s="45">
        <v>1278</v>
      </c>
      <c r="C174" s="46">
        <f>B174*1.05</f>
        <v>1341.9</v>
      </c>
      <c r="D174" s="46">
        <f>C174*1.05</f>
        <v>1408.9950000000001</v>
      </c>
    </row>
    <row r="175" spans="1:4" ht="12.75">
      <c r="A175" s="47" t="s">
        <v>176</v>
      </c>
      <c r="B175" s="45">
        <v>996</v>
      </c>
      <c r="C175" s="46">
        <f>B175*1.05</f>
        <v>1045.8</v>
      </c>
      <c r="D175" s="46">
        <f>C175*1.05</f>
        <v>1098.09</v>
      </c>
    </row>
    <row r="176" spans="1:4" ht="12.75">
      <c r="A176" s="47" t="s">
        <v>177</v>
      </c>
      <c r="B176" s="45">
        <v>1448</v>
      </c>
      <c r="C176" s="46">
        <f>B176*1.05</f>
        <v>1520.4</v>
      </c>
      <c r="D176" s="46">
        <f>C176*1.05</f>
        <v>1596.42</v>
      </c>
    </row>
    <row r="177" spans="1:4" ht="12.75">
      <c r="A177" s="47" t="s">
        <v>178</v>
      </c>
      <c r="B177" s="45">
        <v>1162</v>
      </c>
      <c r="C177" s="46">
        <f>B177*1.05</f>
        <v>1220.1000000000001</v>
      </c>
      <c r="D177" s="46">
        <f>C177*1.05</f>
        <v>1281.1050000000002</v>
      </c>
    </row>
    <row r="178" spans="1:4" ht="12.75">
      <c r="A178" s="47" t="s">
        <v>179</v>
      </c>
      <c r="B178" s="45">
        <v>1204</v>
      </c>
      <c r="C178" s="46">
        <f>B178*1.05</f>
        <v>1264.2</v>
      </c>
      <c r="D178" s="46">
        <f>C178*1.05</f>
        <v>1327.41</v>
      </c>
    </row>
    <row r="179" spans="1:4" ht="12.75">
      <c r="A179" s="47" t="s">
        <v>180</v>
      </c>
      <c r="B179" s="45">
        <v>1368</v>
      </c>
      <c r="C179" s="46">
        <f>B179*1.05</f>
        <v>1436.4</v>
      </c>
      <c r="D179" s="46">
        <f>C179*1.05</f>
        <v>1508.2200000000003</v>
      </c>
    </row>
    <row r="180" spans="1:4" ht="12.75">
      <c r="A180" s="48" t="s">
        <v>181</v>
      </c>
      <c r="B180" s="42"/>
      <c r="C180" s="42"/>
      <c r="D180" s="42"/>
    </row>
    <row r="181" spans="1:4" ht="12.75">
      <c r="A181" s="47" t="s">
        <v>184</v>
      </c>
      <c r="B181" s="45">
        <v>550</v>
      </c>
      <c r="C181" s="46">
        <f>B181*1.05</f>
        <v>577.5</v>
      </c>
      <c r="D181" s="46">
        <f>C181*1.05</f>
        <v>606.375</v>
      </c>
    </row>
    <row r="182" spans="1:4" ht="12.75">
      <c r="A182" s="47" t="s">
        <v>182</v>
      </c>
      <c r="B182" s="45">
        <v>916</v>
      </c>
      <c r="C182" s="46">
        <f>B182*1.05</f>
        <v>961.8000000000001</v>
      </c>
      <c r="D182" s="46">
        <f>C182*1.05</f>
        <v>1009.8900000000001</v>
      </c>
    </row>
    <row r="183" spans="1:4" ht="12.75">
      <c r="A183" s="47" t="s">
        <v>183</v>
      </c>
      <c r="B183" s="45">
        <v>115</v>
      </c>
      <c r="C183" s="46">
        <f>B183*1.05</f>
        <v>120.75</v>
      </c>
      <c r="D183" s="46">
        <f>C183*1.05</f>
        <v>126.78750000000001</v>
      </c>
    </row>
    <row r="184" spans="1:4" ht="12.75">
      <c r="A184" s="47" t="s">
        <v>185</v>
      </c>
      <c r="B184" s="45">
        <v>185</v>
      </c>
      <c r="C184" s="46">
        <f>B184*1.05</f>
        <v>194.25</v>
      </c>
      <c r="D184" s="46">
        <f>C184*1.05</f>
        <v>203.9625</v>
      </c>
    </row>
    <row r="185" spans="1:4" ht="12.75">
      <c r="A185" s="47" t="s">
        <v>186</v>
      </c>
      <c r="B185" s="45">
        <v>812</v>
      </c>
      <c r="C185" s="46">
        <f>B185*1.05</f>
        <v>852.6</v>
      </c>
      <c r="D185" s="46">
        <f>C185*1.05</f>
        <v>895.23</v>
      </c>
    </row>
    <row r="186" spans="1:4" ht="12.75">
      <c r="A186" s="47" t="s">
        <v>187</v>
      </c>
      <c r="B186" s="45">
        <v>1579</v>
      </c>
      <c r="C186" s="46">
        <f>B186*1.05</f>
        <v>1657.95</v>
      </c>
      <c r="D186" s="46">
        <f>C186*1.05</f>
        <v>1740.8475</v>
      </c>
    </row>
    <row r="187" spans="1:4" ht="12.75">
      <c r="A187" s="47" t="s">
        <v>188</v>
      </c>
      <c r="B187" s="45">
        <v>1579</v>
      </c>
      <c r="C187" s="46">
        <f>B187*1.05</f>
        <v>1657.95</v>
      </c>
      <c r="D187" s="46">
        <f>C187*1.05</f>
        <v>1740.8475</v>
      </c>
    </row>
    <row r="188" spans="1:4" ht="12.75">
      <c r="A188" s="47" t="s">
        <v>189</v>
      </c>
      <c r="B188" s="45">
        <v>1800</v>
      </c>
      <c r="C188" s="46">
        <f>B188*1.05</f>
        <v>1890</v>
      </c>
      <c r="D188" s="46">
        <f>C188*1.05</f>
        <v>1984.5</v>
      </c>
    </row>
    <row r="189" spans="1:4" ht="12.75">
      <c r="A189" s="47" t="s">
        <v>190</v>
      </c>
      <c r="B189" s="45">
        <v>3535</v>
      </c>
      <c r="C189" s="46">
        <f>B189*1.05</f>
        <v>3711.75</v>
      </c>
      <c r="D189" s="46">
        <f>C189*1.05</f>
        <v>3897.3375</v>
      </c>
    </row>
    <row r="190" spans="1:4" ht="12.75">
      <c r="A190" s="47" t="s">
        <v>191</v>
      </c>
      <c r="B190" s="45">
        <v>830</v>
      </c>
      <c r="C190" s="46">
        <f>B190*1.05</f>
        <v>871.5</v>
      </c>
      <c r="D190" s="46">
        <f>C190*1.05</f>
        <v>915.075</v>
      </c>
    </row>
    <row r="191" spans="1:4" ht="12.75">
      <c r="A191" s="47" t="s">
        <v>192</v>
      </c>
      <c r="B191" s="45">
        <v>1037</v>
      </c>
      <c r="C191" s="46">
        <f>B191*1.05</f>
        <v>1088.8500000000001</v>
      </c>
      <c r="D191" s="46">
        <f>C191*1.05</f>
        <v>1143.2925000000002</v>
      </c>
    </row>
    <row r="192" spans="1:4" ht="12.75">
      <c r="A192" s="47" t="s">
        <v>193</v>
      </c>
      <c r="B192" s="45">
        <v>1017</v>
      </c>
      <c r="C192" s="46">
        <f>B192*1.05</f>
        <v>1067.8500000000001</v>
      </c>
      <c r="D192" s="46">
        <f>C192*1.05</f>
        <v>1121.2425000000003</v>
      </c>
    </row>
    <row r="193" spans="1:4" ht="12.75">
      <c r="A193" s="47" t="s">
        <v>194</v>
      </c>
      <c r="B193" s="45">
        <v>1121</v>
      </c>
      <c r="C193" s="46">
        <f>B193*1.05</f>
        <v>1177.05</v>
      </c>
      <c r="D193" s="46">
        <f>C193*1.05</f>
        <v>1235.9025</v>
      </c>
    </row>
    <row r="194" spans="1:4" ht="12.75">
      <c r="A194" s="47" t="s">
        <v>195</v>
      </c>
      <c r="B194" s="45">
        <v>952</v>
      </c>
      <c r="C194" s="46">
        <f>B194*1.05</f>
        <v>999.6</v>
      </c>
      <c r="D194" s="46">
        <f>C194*1.05</f>
        <v>1049.5800000000002</v>
      </c>
    </row>
    <row r="195" spans="1:4" ht="12.75">
      <c r="A195" s="47" t="s">
        <v>196</v>
      </c>
      <c r="B195" s="45">
        <v>1180</v>
      </c>
      <c r="C195" s="46">
        <f>B195*1.05</f>
        <v>1239</v>
      </c>
      <c r="D195" s="46">
        <f>C195*1.05</f>
        <v>1300.95</v>
      </c>
    </row>
    <row r="196" spans="1:4" ht="12.75">
      <c r="A196" s="47" t="s">
        <v>197</v>
      </c>
      <c r="B196" s="45">
        <v>1117</v>
      </c>
      <c r="C196" s="46">
        <f>B196*1.05</f>
        <v>1172.8500000000001</v>
      </c>
      <c r="D196" s="46">
        <f>C196*1.05</f>
        <v>1231.4925000000003</v>
      </c>
    </row>
    <row r="197" spans="1:4" ht="12.75">
      <c r="A197" s="47" t="s">
        <v>198</v>
      </c>
      <c r="B197" s="45">
        <v>1308</v>
      </c>
      <c r="C197" s="46">
        <f>B197*1.05</f>
        <v>1373.4</v>
      </c>
      <c r="D197" s="46">
        <f>C197*1.05</f>
        <v>1442.0700000000002</v>
      </c>
    </row>
    <row r="198" spans="1:4" ht="12.75">
      <c r="A198" s="47" t="s">
        <v>199</v>
      </c>
      <c r="B198" s="45">
        <v>1053</v>
      </c>
      <c r="C198" s="46">
        <f>B198*1.05</f>
        <v>1105.65</v>
      </c>
      <c r="D198" s="46">
        <f>C198*1.05</f>
        <v>1160.9325000000001</v>
      </c>
    </row>
    <row r="199" spans="1:4" ht="12.75">
      <c r="A199" s="47" t="s">
        <v>200</v>
      </c>
      <c r="B199" s="45">
        <v>1248</v>
      </c>
      <c r="C199" s="46">
        <f>B199*1.05</f>
        <v>1310.4</v>
      </c>
      <c r="D199" s="46">
        <f>C199*1.05</f>
        <v>1375.92</v>
      </c>
    </row>
    <row r="200" spans="1:4" ht="12.75">
      <c r="A200" s="47" t="s">
        <v>201</v>
      </c>
      <c r="B200" s="45">
        <v>1183</v>
      </c>
      <c r="C200" s="46">
        <f>B200*1.05</f>
        <v>1242.15</v>
      </c>
      <c r="D200" s="46">
        <f>C200*1.05</f>
        <v>1304.2575000000002</v>
      </c>
    </row>
    <row r="201" spans="1:4" ht="12.75">
      <c r="A201" s="49" t="s">
        <v>202</v>
      </c>
      <c r="B201" s="50">
        <v>1376</v>
      </c>
      <c r="C201" s="51">
        <f>B201*1.05</f>
        <v>1444.8</v>
      </c>
      <c r="D201" s="51">
        <f>C201*1.05</f>
        <v>1517.04</v>
      </c>
    </row>
    <row r="202" spans="1:4" ht="12.75">
      <c r="A202" s="52"/>
      <c r="B202" s="53"/>
      <c r="C202" s="53"/>
      <c r="D202" s="54"/>
    </row>
    <row r="203" spans="1:4" ht="12.75">
      <c r="A203" s="14"/>
      <c r="B203" s="15"/>
      <c r="C203" s="16"/>
      <c r="D203" s="16"/>
    </row>
    <row r="204" spans="1:4" ht="12.75">
      <c r="A204" s="14"/>
      <c r="B204" s="15"/>
      <c r="C204" s="16"/>
      <c r="D204" s="16"/>
    </row>
    <row r="205" spans="1:4" ht="12.75">
      <c r="A205" s="14"/>
      <c r="B205" s="15"/>
      <c r="C205" s="16"/>
      <c r="D205" s="16"/>
    </row>
  </sheetData>
  <sheetProtection/>
  <mergeCells count="3">
    <mergeCell ref="B1:D1"/>
    <mergeCell ref="A2:D2"/>
    <mergeCell ref="A202:D202"/>
  </mergeCells>
  <printOptions/>
  <pageMargins left="0.25" right="0.25" top="0.75" bottom="0.75" header="0.3" footer="0.3"/>
  <pageSetup horizontalDpi="300" verticalDpi="300" orientation="portrait" paperSize="9" scale="80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Аня</cp:lastModifiedBy>
  <cp:lastPrinted>2010-04-27T08:08:15Z</cp:lastPrinted>
  <dcterms:created xsi:type="dcterms:W3CDTF">2008-09-22T08:58:53Z</dcterms:created>
  <dcterms:modified xsi:type="dcterms:W3CDTF">2010-04-27T08:08:31Z</dcterms:modified>
  <cp:category/>
  <cp:version/>
  <cp:contentType/>
  <cp:contentStatus/>
</cp:coreProperties>
</file>