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720" activeTab="0"/>
  </bookViews>
  <sheets>
    <sheet name="светильники" sheetId="1" r:id="rId1"/>
    <sheet name="ПРА" sheetId="2" r:id="rId2"/>
    <sheet name="Патроны" sheetId="3" r:id="rId3"/>
    <sheet name="ЭПРА" sheetId="4" r:id="rId4"/>
  </sheets>
  <definedNames>
    <definedName name="_xlnm.Print_Titles" localSheetId="3">'ЭПРА'!$18:$18</definedName>
    <definedName name="_xlnm.Print_Area" localSheetId="0">'светильники'!$A$3:$I$21</definedName>
    <definedName name="_xlnm.Print_Area" localSheetId="3">'ЭПРА'!$A$1:$H$50</definedName>
  </definedNames>
  <calcPr fullCalcOnLoad="1" refMode="R1C1"/>
</workbook>
</file>

<file path=xl/sharedStrings.xml><?xml version="1.0" encoding="utf-8"?>
<sst xmlns="http://schemas.openxmlformats.org/spreadsheetml/2006/main" count="243" uniqueCount="157">
  <si>
    <t>ЭПРА  служат для обеспечения режима зажигания и стабилизации светового потока разряда люминесцентных ламп при включении их в сеть переменного тока частотой 50Гц с номинальным напряжением 220 В.</t>
  </si>
  <si>
    <t xml:space="preserve"> Основные приемущества ЭПРА над ПРА:</t>
  </si>
  <si>
    <t>Снижение расхода  электроэнергии до 2-х раз (коэффициент мощности (PF)  &gt; 0,95, для КЛЛ (PF)  &gt; 0,6)</t>
  </si>
  <si>
    <t xml:space="preserve">Увеличение световой отдачи ламп </t>
  </si>
  <si>
    <t xml:space="preserve">Уменьшение пульсации светового потока </t>
  </si>
  <si>
    <t xml:space="preserve">Отсутствуют звуковые помехи создаваемые дросселем. </t>
  </si>
  <si>
    <t>Быстрый пуск без мерцания (0,5с)</t>
  </si>
  <si>
    <t>ЭПРА значительно легче, чем дроссели и компенсирующие конденсаторы.</t>
  </si>
  <si>
    <t>Увеличение срока службы лампы до 2-х раз</t>
  </si>
  <si>
    <t>Макс. температура корпуса в точке Тс - +75ºC</t>
  </si>
  <si>
    <t>Отсутствие радиопомех</t>
  </si>
  <si>
    <t>Работа при температуре окружающей среды - -20º…+50ºC</t>
  </si>
  <si>
    <t>При отказе лампы автоматический контур отключения активируется в течении, менее чем пяти секунд (аварийная остановка). После замены лампы балласты перезапускаются через выключение и повторное включение светильника</t>
  </si>
  <si>
    <t>ЭПРА защищен от скачков напряжения в сети и неправильного подключения</t>
  </si>
  <si>
    <t>Наименование</t>
  </si>
  <si>
    <t>Габаритные размеры (ШхГхВ) мм</t>
  </si>
  <si>
    <t xml:space="preserve">EEI  </t>
  </si>
  <si>
    <t>КЛАСС ЭЛЕКТРОБЕЗОПАСТНОСТИ</t>
  </si>
  <si>
    <t>Базовая стоимость</t>
  </si>
  <si>
    <t>ЭПРА ДЛЯ T8 ЛЮМИНЕСЦЕНТНЫХ ЛАМП</t>
  </si>
  <si>
    <t>Класс Базовый</t>
  </si>
  <si>
    <t>теплый пуск</t>
  </si>
  <si>
    <t>ЭПРА LST T8 1*36w Б.ТП., A2, пульсации менее 10% - оптимально для глаз (СанПиН 2.2.1/2.1.1.1278-03)</t>
  </si>
  <si>
    <t>202х39,5х26,4</t>
  </si>
  <si>
    <t>A2</t>
  </si>
  <si>
    <t>КЛАСС I</t>
  </si>
  <si>
    <t>ЭПРА LST T8 2*18w Б.ТП., A2, пульсации менее 10% - оптимально для глаз (СанПиН 2.2.1/2.1.1.1278-03)</t>
  </si>
  <si>
    <t>ЭПРА LST T8 2*36w Б.ТП., A2, пульсации менее 10% - оптимально для глаз (СанПиН 2.2.1/2.1.1.1278-03)</t>
  </si>
  <si>
    <t>ЭПРА LST T8 4*18w Б.ТП., A2, пульсации менее 10% - оптимально для глаз (СанПиН 2.2.1/2.1.1.1278-03)</t>
  </si>
  <si>
    <t>холодный пуск</t>
  </si>
  <si>
    <t>ЭПРА LST T8 1*36w Б.ХП., A2, пульсации менее 10% - оптимально для глаз (СанПиН 2.2.1/2.1.1.1278-03)</t>
  </si>
  <si>
    <t>ЭПРА LST T8 2*18w Б.ХП., A2, пульсации менее 10% - оптимально для глаз (СанПиН 2.2.1/2.1.1.1278-03)</t>
  </si>
  <si>
    <t>ЭПРА LST T8 2*36w Б.ХП., A2, пульсации менее 10% - оптимально для глаз (СанПиН 2.2.1/2.1.1.1278-03)</t>
  </si>
  <si>
    <t>ЭПРА LST T8 4*18w Б.ХП., A2, пульсации менее 10% - оптимально для глаз (СанПиН 2.2.1/2.1.1.1278-03)</t>
  </si>
  <si>
    <t>Класс Эконом</t>
  </si>
  <si>
    <t>ЭПРА LP T8 1*36w Э.ТП., A2, пульсации менее 10% - оптимально для глаз (СанПиН 2.2.1/2.1.1.1278-03)</t>
  </si>
  <si>
    <t>202х28,2х26</t>
  </si>
  <si>
    <t>ЭПРА LP T8 1*58w Э.ТП., A2, пульсации менее 10% - оптимально для глаз (СанПиН 2.2.1/2.1.1.1278-03)</t>
  </si>
  <si>
    <t>ЭПРА LP T8 2*18w Э.ТП., A2, пульсации менее 10% - оптимально для глаз (СанПиН 2.2.1/2.1.1.1278-03)</t>
  </si>
  <si>
    <t>ЭПРА LP T8 2*36w Э.ТП., A2, пульсации менее 10% - оптимально для глаз (СанПиН 2.2.1/2.1.1.1278-03)</t>
  </si>
  <si>
    <t>ЭПРА LP T8 4*18w Э.ТП., A2, пульсации менее 10% - оптимально для глаз (СанПиН 2.2.1/2.1.1.1278-03)</t>
  </si>
  <si>
    <t>ЭПРА LP T8 2*58w Э.ТП., A2, пульсации менее 10% - оптимально для глаз (СанПиН 2.2.1/2.1.1.1278-03)</t>
  </si>
  <si>
    <t>ЭПРА LP T8 1*36w Э.ХП., A2, пульсации менее 10% - оптимально для глаз (СанПиН 2.2.1/2.1.1.1278-03)</t>
  </si>
  <si>
    <t>ЭПРА LP T8 1*58w Э.ХП., A2, пульсации менее 10% - оптимально для глаз (СанПиН 2.2.1/2.1.1.1278-03)</t>
  </si>
  <si>
    <t>ЭПРА LP T8 2*18w Э.ХП., A2, пульсации менее 10% - оптимально для глаз (СанПиН 2.2.1/2.1.1.1278-03)</t>
  </si>
  <si>
    <t>ЭПРА LP T8 2*36w Э.ХП., A2, пульсации менее 10% - оптимально для глаз (СанПиН 2.2.1/2.1.1.1278-03)</t>
  </si>
  <si>
    <t>ЭПРА LP T8 4*18w Э.ХП., A2, пульсации менее 10% - оптимально для глаз (СанПиН 2.2.1/2.1.1.1278-03)</t>
  </si>
  <si>
    <t>ЭПРА LP T8 2*58w Э.ХП., A2, пульсации менее 10% - оптимально для глаз (СанПиН 2.2.1/2.1.1.1278-03)</t>
  </si>
  <si>
    <t>ЭПРА ДЛЯ КОМПАКТНО ЛЮМИНИСЦЕНТНЫХ ЛАМП</t>
  </si>
  <si>
    <t>ЭПРА LST TC-SE 1*9,11w Б.ТП., A2, пульсации менее 5% - идеально для глаз (СанПиН 2.2.2/2.4.1340—03)</t>
  </si>
  <si>
    <t>92,1х35х25</t>
  </si>
  <si>
    <t>КЛАСС II</t>
  </si>
  <si>
    <t>ЭПРА LST TC-DE 1*13w Л.ТП., A2, пульсации менее 5% - идеально для глаз (СанПиН 2.2.2/2.4.1340—03)</t>
  </si>
  <si>
    <t>ЭПРА LST TC-DE 1*18w Л.ТП., A2, пульсации менее 5% - идеально для глаз (СанПиН 2.2.2/2.4.1340—03)</t>
  </si>
  <si>
    <t>ВЫКЛЮЧАТЕЛИ ОСВЕЩЕНИЯ ОПТИКО-АКУСТИЧЕСКИЕ</t>
  </si>
  <si>
    <t>Выключатель освещения LST "ВО-01" (датчик) особенности:автоматический, оптико-акустический коммутируемая нагрузка до 120w, соотв. нормам ЭМС, защита от высоковольтных имульсов и КЗ, плавный/теплый пуск лампы, ручная поднастройка</t>
  </si>
  <si>
    <t>77х30,5х18,1</t>
  </si>
  <si>
    <t>Выключатель освещения LST "ВО-02" (датчик) особенности:автоматический, оптико-акустический коммутируемая нагрузка до 120w, соотв. нормам ЭМС, защита от высоковольтных имульсов и КЗ, плавный/теплый пуск лампы</t>
  </si>
  <si>
    <t>По данным ценам, Вы можете приобрести интересующую Вас продукцию у наших официальных дилеров. Перечень дилеров указан на сайте www.argos-trade.com</t>
  </si>
  <si>
    <t>Приглашаем Дилеров на выгодных условиях к сотрудничеству</t>
  </si>
  <si>
    <t>Наименование товаров</t>
  </si>
  <si>
    <t>Ламподержатели LST цена за 100шт</t>
  </si>
  <si>
    <t>Для ламп КЛЛ</t>
  </si>
  <si>
    <t>ПАТРОН LST 22.401 2G11 для КЛЛ  PLL 4pin, накл.,вывод пр.к основ.и к тыльн., крепление на винты, PC</t>
  </si>
  <si>
    <t>ПАТРОН LST 23.203 G23, для КЛЛ PL-S 2pin, накладной вывод проводов к тыльной стороне, PC</t>
  </si>
  <si>
    <t>ПАТРОН LST 23.207 G23  для КЛЛ PL-S 2pin, тип E27 резьбовой, крепление на винты, PC</t>
  </si>
  <si>
    <t>ПАТРОН LST 23.215 G23 для КЛЛ PL-S 2pin, встраиваемый, с передними цапфами и креплением на винты, PC</t>
  </si>
  <si>
    <t>ПАТРОН LST 23.223 G23 для КЛЛ PL-S 2pin, накл. вывод проводов к тыльной стороне, крепл на винты, PC</t>
  </si>
  <si>
    <t>ПАТРОН LST 23.403 2G7, для КЛЛ PL-S 4pin, накл. вывод проводов к тыльной стороне, крепл на винты, PC</t>
  </si>
  <si>
    <t>ПАТРОН LST 23.434 2G7, для КЛЛ PL-S 4pin, вставной, крепление на цапфы, PC</t>
  </si>
  <si>
    <t>ПАТРОН LST 24.207 G24d для КЛЛ PL-C 2pin, тип Е27 резьбовой, крепление на винты, PC</t>
  </si>
  <si>
    <t>ПАТРОН LST 24.407 G24q для КЛЛ PL-C 4pin, тип Е27 резьбовой, крепление на винты, PC</t>
  </si>
  <si>
    <t>Для Т8 ламп</t>
  </si>
  <si>
    <t>ЛАМПОДЕРЖАТЕЛЬ LST 15.501 G13 (PC) накидной (крепл. на винт)</t>
  </si>
  <si>
    <t>ЛАМПОДЕРЖАТЕЛЬ LST 15.502 G13 (PC) накидной + стартёродерж. (крепл. на винт)</t>
  </si>
  <si>
    <t>ЛАМПОДЕРЖАТЕЛЬ LST 15.511 G13 (PC) торцевой поворотный (крепл. на клипсах)</t>
  </si>
  <si>
    <t>ЛАМПОДЕРЖАТЕЛЬ LST 15.512 G13 (PC) торцевой поворотный с пружиной</t>
  </si>
  <si>
    <t>ЛАМПОДЕРЖАТЕЛЬ LST 15.513 G13 (PC) торцевой поворотный (крепл. на 2 винта по краям)</t>
  </si>
  <si>
    <t>ЛАМПОДЕРЖАТЕЛЬ LST 15.553 G13 (PC) торцевой поворотный + стартёродерж.</t>
  </si>
  <si>
    <t>ЛАМПОДЕРЖАТЕЛЬ LST 15.611 G13 (PC) стоечный поворотный (крепл. на боковые защёлки)</t>
  </si>
  <si>
    <t>ЛАМПОДЕРЖАТЕЛЬ LST 15.612 G13 (PC) стоечный поворотный + стартёродерж.</t>
  </si>
  <si>
    <t>ЛАМПОДЕРЖАТЕЛЬ LST 15.711 G13 (PC) стоеч. поворот. с вертик. направляющей</t>
  </si>
  <si>
    <t>ЛАМПОДЕРЖАТЕЛЬ LST 15.712 G13 (PC) стоечный поворотный + стартёродерж.</t>
  </si>
  <si>
    <t>ЛАМПОДЕРЖАТЕЛЬ LST 15.771 G13 (PC) сдвоен. стоеч. поворот.</t>
  </si>
  <si>
    <t>ЛАМПОДЕРЖАТЕЛЬ LST 15.772 G13 (PC) сдвоен. стоеч. поворот. + стартёродерж.</t>
  </si>
  <si>
    <t>Герметичные, влагозащищенные (IP65)</t>
  </si>
  <si>
    <t>ЛАМПОДЕРЖАТЕЛЬ LST 16.811 белый G13 (PC) IP65 под люмин. лампу T13</t>
  </si>
  <si>
    <t>ЛАМПОДЕРЖАТЕЛЬ LST 16.812 серый G13 (PC) IP65 под 2 люмин. лампы T13</t>
  </si>
  <si>
    <t>ЛАМПОДЕРЖАТЕЛЬ LST 16.821 серый G13 (PC) IP65 под люмин. лампу T8</t>
  </si>
  <si>
    <t>ЛАМПОДЕРЖАТЕЛЬ LST 16.822 серый G13(PC)T8 двойной влагозащ. IP65 с прижим. муфтами под 2 люм лампы</t>
  </si>
  <si>
    <t>ЛАМПОДЕРЖАТЕЛЬ LST 16.851 G5 T5 одиночный IP67 (водо- и пылезащищенный) под лампу d 16мм, серый</t>
  </si>
  <si>
    <t>ЛАМПОДЕРЖАТЕЛЬ LST 16.852 G5 T5 сдвоенный IP67 (водо- и пылезащищенный) под лампу d 16мм, серый</t>
  </si>
  <si>
    <t>Для T5 ламп</t>
  </si>
  <si>
    <t>ЛАМПОДЕРЖАТЕЛЬ LST 17.501 G5 (PC) накидной</t>
  </si>
  <si>
    <t>ЛАМПОДЕРЖАТЕЛЬ LST 17.511 G5 (PC) торцевой поворотный (крепл. на клипсах)</t>
  </si>
  <si>
    <t>ЛАМПОДЕРЖАТЕЛЬ LST 17.512 G5 (PC) торцевой поворотный с пружиной (крепл. на клипсах)</t>
  </si>
  <si>
    <t>ЛАМПОДЕРЖАТЕЛЬ LST 17.601 G5, для сквозного крепления с тыльной стороны</t>
  </si>
  <si>
    <t>ЛАМПОДЕРЖАТЕЛЬ LST 17.611 G5, для сквозного крепления, h-оси 15,8mm, для лампы Т5, со стопором</t>
  </si>
  <si>
    <t>ЛАМПОДЕРЖАТЕЛЬ LST 17.613 G5, для сквозного крепления, h-оси 15,8mm, для лампы Т5, без стопора</t>
  </si>
  <si>
    <t>ЛАМПОДЕРЖАТЕЛЬ LST 17.711 G5 (PC) стоеч. поворот. с вертик. направляющей</t>
  </si>
  <si>
    <t>ЛАМПОДЕРЖАТЕЛЬ LST 17.811 G5 (PC) стоечный поворотный, H=24.5/15мм (крепл. на клипсах)</t>
  </si>
  <si>
    <t>ЛАМПОДЕРЖАТЕЛЬ LST 17.821 G5 (PC) стоечный поворотный, H=27.4/18мм</t>
  </si>
  <si>
    <t>Стартеродержатели</t>
  </si>
  <si>
    <t>СТАРТЕРОДЕРЖАТЕЛЬ LST 15.912 (крепл. на клипсах)</t>
  </si>
  <si>
    <t>СТАРТЕРОДЕРЖАТЕЛЬ LST 15.913 (крепл. на клипсах)</t>
  </si>
  <si>
    <t>СТАРТЕРОДЕРЖАТЕЛЬ LST 15.917 (крепл. на винты)</t>
  </si>
  <si>
    <t>СТАРТЕРОДЕРЖАТЕЛЬ LST 15.921 (крепл. на клипсах)</t>
  </si>
  <si>
    <t>Клипсы, Кронштейны</t>
  </si>
  <si>
    <t>КЛИПСА металлическая LST 15.011 для люмин. ламп T8 d26мм (сталь)</t>
  </si>
  <si>
    <t>КЛИПСА металлическая LST 17.011 для люмин. ламп T5 d16мм (сталь)</t>
  </si>
  <si>
    <t>КРОНШТЕЙН металлический LST 15.013 д/крепления торцевых патронов G13 под винт</t>
  </si>
  <si>
    <t xml:space="preserve">Эконом серия дешевых надежных электромагнитных ПРА "Light Power" класса D (китайского производства),  для люминесцентных ламп  </t>
  </si>
  <si>
    <t>Номин. мощность</t>
  </si>
  <si>
    <t>В уп-ке штук</t>
  </si>
  <si>
    <t>Вес, в кг</t>
  </si>
  <si>
    <t>Балласты электромагнитные Light Power</t>
  </si>
  <si>
    <t>Балласт Light Power 11/4-SC КЛЛ G23 эл/магн. с самозажимной колодкой, д/люмин лампы 11W (ПРА)</t>
  </si>
  <si>
    <t>11w</t>
  </si>
  <si>
    <t>40</t>
  </si>
  <si>
    <t>92*41*28</t>
  </si>
  <si>
    <t>Балласт Light Power 13/1-SC КЛЛ  G24d2 эл/магн. с самозажимной колодкой, д/люмин лампы 13W (ПРА)</t>
  </si>
  <si>
    <t>13w</t>
  </si>
  <si>
    <t>Балласт Light Power 18/1-SC КЛЛ G24d2 эл/магн. с самозажимной колодкой, д/люмин лампы 18W (ПРА)</t>
  </si>
  <si>
    <t>18w</t>
  </si>
  <si>
    <t>111*41*28</t>
  </si>
  <si>
    <t>Балласт Light Power 15/1-SC G13 электромагнитный с самозажимной колодкой, д/люмин.лампы 15W (ПРА)</t>
  </si>
  <si>
    <t>15w</t>
  </si>
  <si>
    <t>150*42*28</t>
  </si>
  <si>
    <t>Балласт Light Power 18/1-SC G13 электромагнитный с самозажимной колодкой, д/люмин.лампы 18W( (ПРА)</t>
  </si>
  <si>
    <t>Балласт Light Power 30/1-SC G13 электромагнитный с самозажимной колодкой, д/люмин.лампы 30W (ПРА)</t>
  </si>
  <si>
    <t>30w</t>
  </si>
  <si>
    <t>Балласт Light Power 36/1-SC G13 электромагнитный с винтовой колодкой, д/люмин. лампы 36W (ПРА)</t>
  </si>
  <si>
    <t>36w</t>
  </si>
  <si>
    <t>Балласт Light Power 58/1-SC G13 электромагнитный с самозажимной колодкой, д/люмин.лампы 58W (ПРА)</t>
  </si>
  <si>
    <t>58w</t>
  </si>
  <si>
    <t>195*42*28</t>
  </si>
  <si>
    <t>Наименование продукции</t>
  </si>
  <si>
    <t>Скидки на партию (штуки)</t>
  </si>
  <si>
    <t>от 500</t>
  </si>
  <si>
    <t xml:space="preserve"> от 1000</t>
  </si>
  <si>
    <t>от 2000</t>
  </si>
  <si>
    <t>от 4000</t>
  </si>
  <si>
    <t>от 6000</t>
  </si>
  <si>
    <t>от 8000</t>
  </si>
  <si>
    <t>от 10000</t>
  </si>
  <si>
    <t>Светильник энергосберегающий антивандальный ЖКХ-01 комплектация: рассеиватель ПММА Ø 150мм, основание пластик АБС-негорючий, ЭПРА "LST" TC-DE 18W , Патрон G24q2, регулируемый оптико-акустический датчик "LST", лампа КЛЛ 18w с цоколем G24q2</t>
  </si>
  <si>
    <t>Светильник энергосберегающий антивандальный ЖКХ-01 комплектация: рассеиватель ПММА Ø 150мм, основание пластик АБС-негорючий, ЭПРА "LST" TC-DE 13W , Патрон G24q2, регулируемый оптико-акустический датчик "LST", лампа КЛЛ 13w с цоколем G24q2</t>
  </si>
  <si>
    <t>Светильник энергосберегающий антивандальный ЖКХ-02 комплектация: рассеиватель ПММА Ø 150мм, основание пластик АБС-негорючий, ЭПРА "LST" TC-DE 18W, Патрон G24q2, лампа КЛЛ 18w с цоколем G24q2</t>
  </si>
  <si>
    <t>Светильник энергосберегающий антивандальный ЖКХ-02 комплектация: рассеиватель ПММА Ø 150мм, основание пластик АБС-негорючий, ЭПРА "LST" TC-DE 13W, Патрон G24q2, лампа КЛЛ 13w с цоколем G24q2</t>
  </si>
  <si>
    <t>Светильник энергосберегающий антивандальный ЖКХ-03 комплектация: рассеиватель ПММА Ø 150мм, основание пластик АБС-негорючий,  Патрон E27 под лампу ЛОН 60w, регулируемый оптико-акустический датчик "LST"</t>
  </si>
  <si>
    <t>Светильник энергосберегающий антивандальный ЖКХ-04 комплектация: рассеиватель ПММА Ø 150мм, основание пластик полипропилен-негорючий,  Патрон E27 под лампу ЛОН 60w, оптико-акустический датчик "LST"</t>
  </si>
  <si>
    <t>Светильник энергосберегающий  ЖКХ-05 комплектация: основание пластик полипропилен-негорючий,  Патрон E27 под лампу ЛОН 60w, оптико-акустический датчик "LST"</t>
  </si>
  <si>
    <t>Выключатель освещения LST-01 особенности:автоматический, оптико-акустический коммутируемая нагрузка до 120w, соотв. нормам ЭМС, защита от высоковольтных имульсов и КЗ, плавный/теплый пуск лампы, ручная поднастройка</t>
  </si>
  <si>
    <t>Выключатель освещения LST-02 особенности:автоматический, оптико-акустический коммутируемая нагрузка до 120w, соотв. нормам ЭМС, защита от высоковольтных имульсов и КЗ, плавный/теплый пуск лампы</t>
  </si>
  <si>
    <t>Для практического ознакомления с уникальными свойствами светильника предлагаем Вам просмотреть видеоролик «о работе энергоэффективных светильников нашего производства» расположенный на официальном сайте компании в сети Интернет по адресу http://  www.argo</t>
  </si>
  <si>
    <t>Утверждаю</t>
  </si>
  <si>
    <t>Коммерческий директор А. С. Куниловский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</si>
</sst>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#,##0.0_р_."/>
    <numFmt numFmtId="171" formatCode="#,##0_р_."/>
    <numFmt numFmtId="172" formatCode="0.0%"/>
    <numFmt numFmtId="173" formatCode="#,##0&quot;р.&quot;"/>
    <numFmt numFmtId="174" formatCode="0.0"/>
    <numFmt numFmtId="175" formatCode="#,##0.0&quot;р.&quot;"/>
    <numFmt numFmtId="176" formatCode="#,##0.000_р_."/>
    <numFmt numFmtId="177" formatCode="[$$-C09]#,##0.00"/>
    <numFmt numFmtId="178" formatCode="[$-FC19]d\ mmmm\ yyyy\ &quot;г.&quot;"/>
    <numFmt numFmtId="179" formatCode="[$-419]d\-mmm\-yyyy;@"/>
    <numFmt numFmtId="180" formatCode="dd/mm/yy;@"/>
  </numFmts>
  <fonts count="1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 wrapText="1"/>
    </xf>
    <xf numFmtId="49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8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vertical="top" wrapText="1"/>
    </xf>
    <xf numFmtId="177" fontId="0" fillId="0" borderId="5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1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68" fontId="0" fillId="0" borderId="19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168" fontId="0" fillId="0" borderId="6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168" fontId="0" fillId="0" borderId="10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73" fontId="0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2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10" fontId="0" fillId="0" borderId="24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7" fillId="4" borderId="22" xfId="0" applyNumberFormat="1" applyFont="1" applyFill="1" applyBorder="1" applyAlignment="1">
      <alignment horizontal="left"/>
    </xf>
    <xf numFmtId="49" fontId="7" fillId="4" borderId="33" xfId="0" applyNumberFormat="1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38" xfId="0" applyFont="1" applyBorder="1" applyAlignment="1">
      <alignment horizontal="left"/>
    </xf>
    <xf numFmtId="49" fontId="7" fillId="4" borderId="22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 wrapText="1"/>
    </xf>
    <xf numFmtId="49" fontId="7" fillId="4" borderId="33" xfId="0" applyNumberFormat="1" applyFont="1" applyFill="1" applyBorder="1" applyAlignment="1">
      <alignment horizontal="center" wrapText="1"/>
    </xf>
    <xf numFmtId="49" fontId="7" fillId="4" borderId="7" xfId="0" applyNumberFormat="1" applyFont="1" applyFill="1" applyBorder="1" applyAlignment="1">
      <alignment horizontal="center" wrapText="1"/>
    </xf>
    <xf numFmtId="49" fontId="7" fillId="4" borderId="11" xfId="0" applyNumberFormat="1" applyFont="1" applyFill="1" applyBorder="1" applyAlignment="1">
      <alignment horizontal="center" wrapText="1"/>
    </xf>
    <xf numFmtId="49" fontId="7" fillId="4" borderId="12" xfId="0" applyNumberFormat="1" applyFont="1" applyFill="1" applyBorder="1" applyAlignment="1">
      <alignment horizontal="center" wrapText="1"/>
    </xf>
    <xf numFmtId="49" fontId="7" fillId="4" borderId="13" xfId="0" applyNumberFormat="1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2895600</xdr:colOff>
      <xdr:row>17</xdr:row>
      <xdr:rowOff>219075</xdr:rowOff>
    </xdr:from>
    <xdr:to>
      <xdr:col>1</xdr:col>
      <xdr:colOff>428625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181975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47750" y="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ОБЩЕСТВО С ОГРАНИЧЕННОЙ ОТВЕТСТВЕННОСТЬЮ
"Аргос-Трейд"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1057275</xdr:colOff>
      <xdr:row>0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047750" y="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ОБЩЕСТВО С ОГРАНИЧЕННОЙ ОТВЕТСТВЕННОСТЬЮ
"Аргос-Трейд"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1057275</xdr:colOff>
      <xdr:row>0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115" zoomScaleSheetLayoutView="115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55.875" style="59" customWidth="1"/>
    <col min="2" max="2" width="10.75390625" style="59" customWidth="1"/>
    <col min="3" max="3" width="7.375" style="83" customWidth="1"/>
    <col min="4" max="4" width="7.875" style="83" customWidth="1"/>
    <col min="5" max="5" width="7.75390625" style="83" customWidth="1"/>
    <col min="6" max="6" width="8.25390625" style="83" customWidth="1"/>
    <col min="7" max="7" width="8.625" style="83" customWidth="1"/>
    <col min="8" max="8" width="8.875" style="83" customWidth="1"/>
    <col min="9" max="9" width="8.25390625" style="84" customWidth="1"/>
    <col min="10" max="16384" width="12.25390625" style="59" customWidth="1"/>
  </cols>
  <sheetData>
    <row r="1" spans="1:9" ht="13.5" customHeight="1">
      <c r="A1" s="56"/>
      <c r="B1" s="56"/>
      <c r="C1" s="57"/>
      <c r="D1" s="57"/>
      <c r="E1" s="56"/>
      <c r="F1" s="57"/>
      <c r="G1" s="56"/>
      <c r="H1" s="57"/>
      <c r="I1" s="58"/>
    </row>
    <row r="2" spans="1:9" ht="13.5" customHeight="1" thickBot="1">
      <c r="A2" s="56"/>
      <c r="B2" s="56"/>
      <c r="C2" s="57"/>
      <c r="D2" s="57"/>
      <c r="E2" s="56"/>
      <c r="F2" s="57"/>
      <c r="G2" s="56"/>
      <c r="H2" s="57"/>
      <c r="I2" s="58"/>
    </row>
    <row r="3" spans="1:9" ht="12.75" customHeight="1">
      <c r="A3" s="94" t="s">
        <v>136</v>
      </c>
      <c r="B3" s="92" t="s">
        <v>18</v>
      </c>
      <c r="C3" s="88" t="s">
        <v>137</v>
      </c>
      <c r="D3" s="88"/>
      <c r="E3" s="88"/>
      <c r="F3" s="88"/>
      <c r="G3" s="88"/>
      <c r="H3" s="88"/>
      <c r="I3" s="89"/>
    </row>
    <row r="4" spans="1:9" ht="12.75" customHeight="1">
      <c r="A4" s="95"/>
      <c r="B4" s="93"/>
      <c r="C4" s="90"/>
      <c r="D4" s="90"/>
      <c r="E4" s="90"/>
      <c r="F4" s="90"/>
      <c r="G4" s="90"/>
      <c r="H4" s="90"/>
      <c r="I4" s="91"/>
    </row>
    <row r="5" spans="1:9" ht="12.75">
      <c r="A5" s="95"/>
      <c r="B5" s="93"/>
      <c r="C5" s="60" t="s">
        <v>138</v>
      </c>
      <c r="D5" s="61" t="s">
        <v>139</v>
      </c>
      <c r="E5" s="61" t="s">
        <v>140</v>
      </c>
      <c r="F5" s="61" t="s">
        <v>141</v>
      </c>
      <c r="G5" s="61" t="s">
        <v>142</v>
      </c>
      <c r="H5" s="61" t="s">
        <v>143</v>
      </c>
      <c r="I5" s="62" t="s">
        <v>144</v>
      </c>
    </row>
    <row r="6" spans="1:9" ht="13.5" thickBot="1">
      <c r="A6" s="96"/>
      <c r="B6" s="93"/>
      <c r="C6" s="63">
        <v>0.025</v>
      </c>
      <c r="D6" s="64">
        <v>0.05</v>
      </c>
      <c r="E6" s="64">
        <v>0.075</v>
      </c>
      <c r="F6" s="64">
        <v>0.1</v>
      </c>
      <c r="G6" s="64">
        <v>0.125</v>
      </c>
      <c r="H6" s="65">
        <v>0.15</v>
      </c>
      <c r="I6" s="66">
        <v>0.17</v>
      </c>
    </row>
    <row r="7" spans="1:9" ht="63" customHeight="1">
      <c r="A7" s="67" t="s">
        <v>145</v>
      </c>
      <c r="B7" s="68">
        <v>570</v>
      </c>
      <c r="C7" s="69">
        <v>555.75</v>
      </c>
      <c r="D7" s="69">
        <v>541.5</v>
      </c>
      <c r="E7" s="69">
        <v>527.25</v>
      </c>
      <c r="F7" s="69">
        <v>513</v>
      </c>
      <c r="G7" s="69">
        <v>498.75</v>
      </c>
      <c r="H7" s="69">
        <v>484.5</v>
      </c>
      <c r="I7" s="70">
        <v>473.1</v>
      </c>
    </row>
    <row r="8" spans="1:9" ht="63.75">
      <c r="A8" s="71" t="s">
        <v>146</v>
      </c>
      <c r="B8" s="72">
        <v>550</v>
      </c>
      <c r="C8" s="73">
        <v>536.25</v>
      </c>
      <c r="D8" s="73">
        <v>522.5</v>
      </c>
      <c r="E8" s="73">
        <v>508.75</v>
      </c>
      <c r="F8" s="73">
        <v>495</v>
      </c>
      <c r="G8" s="73">
        <v>481.25</v>
      </c>
      <c r="H8" s="73">
        <v>467.5</v>
      </c>
      <c r="I8" s="74">
        <v>456.5</v>
      </c>
    </row>
    <row r="9" spans="1:9" ht="51">
      <c r="A9" s="71" t="s">
        <v>147</v>
      </c>
      <c r="B9" s="72">
        <v>380</v>
      </c>
      <c r="C9" s="73">
        <v>370.5</v>
      </c>
      <c r="D9" s="73">
        <v>361</v>
      </c>
      <c r="E9" s="73">
        <v>351.5</v>
      </c>
      <c r="F9" s="73">
        <v>342</v>
      </c>
      <c r="G9" s="73">
        <v>332.5</v>
      </c>
      <c r="H9" s="73">
        <v>323</v>
      </c>
      <c r="I9" s="74">
        <v>315.4</v>
      </c>
    </row>
    <row r="10" spans="1:9" ht="51">
      <c r="A10" s="71" t="s">
        <v>148</v>
      </c>
      <c r="B10" s="72">
        <v>360</v>
      </c>
      <c r="C10" s="73">
        <v>351</v>
      </c>
      <c r="D10" s="73">
        <v>342</v>
      </c>
      <c r="E10" s="73">
        <v>333</v>
      </c>
      <c r="F10" s="73">
        <v>324</v>
      </c>
      <c r="G10" s="73">
        <v>315</v>
      </c>
      <c r="H10" s="73">
        <v>306</v>
      </c>
      <c r="I10" s="74">
        <v>298.8</v>
      </c>
    </row>
    <row r="11" spans="1:9" ht="51">
      <c r="A11" s="71" t="s">
        <v>149</v>
      </c>
      <c r="B11" s="72">
        <v>320</v>
      </c>
      <c r="C11" s="73">
        <v>312</v>
      </c>
      <c r="D11" s="73">
        <v>304</v>
      </c>
      <c r="E11" s="73">
        <v>296</v>
      </c>
      <c r="F11" s="73">
        <v>288</v>
      </c>
      <c r="G11" s="73">
        <v>280</v>
      </c>
      <c r="H11" s="73">
        <v>272</v>
      </c>
      <c r="I11" s="74">
        <v>265.6</v>
      </c>
    </row>
    <row r="12" spans="1:9" ht="51">
      <c r="A12" s="71" t="s">
        <v>150</v>
      </c>
      <c r="B12" s="72">
        <v>280</v>
      </c>
      <c r="C12" s="73">
        <v>273</v>
      </c>
      <c r="D12" s="73">
        <v>266</v>
      </c>
      <c r="E12" s="73">
        <v>259</v>
      </c>
      <c r="F12" s="73">
        <v>252</v>
      </c>
      <c r="G12" s="73">
        <v>245</v>
      </c>
      <c r="H12" s="73">
        <v>238</v>
      </c>
      <c r="I12" s="74">
        <v>232.4</v>
      </c>
    </row>
    <row r="13" spans="1:9" ht="40.5" customHeight="1">
      <c r="A13" s="71" t="s">
        <v>151</v>
      </c>
      <c r="B13" s="72">
        <v>225</v>
      </c>
      <c r="C13" s="73">
        <v>219.375</v>
      </c>
      <c r="D13" s="73">
        <v>213.75</v>
      </c>
      <c r="E13" s="73">
        <v>208.125</v>
      </c>
      <c r="F13" s="73">
        <v>202.5</v>
      </c>
      <c r="G13" s="73">
        <v>196.875</v>
      </c>
      <c r="H13" s="73">
        <v>191.25</v>
      </c>
      <c r="I13" s="74">
        <v>186.75</v>
      </c>
    </row>
    <row r="14" spans="1:9" ht="52.5" customHeight="1">
      <c r="A14" s="71" t="s">
        <v>152</v>
      </c>
      <c r="B14" s="72">
        <v>210</v>
      </c>
      <c r="C14" s="73">
        <v>204.75</v>
      </c>
      <c r="D14" s="73">
        <v>199.5</v>
      </c>
      <c r="E14" s="73">
        <v>194.25</v>
      </c>
      <c r="F14" s="73">
        <v>189</v>
      </c>
      <c r="G14" s="73">
        <v>183.75</v>
      </c>
      <c r="H14" s="75">
        <v>178.5</v>
      </c>
      <c r="I14" s="74">
        <v>174.3</v>
      </c>
    </row>
    <row r="15" spans="1:9" ht="54.75" customHeight="1" thickBot="1">
      <c r="A15" s="76" t="s">
        <v>153</v>
      </c>
      <c r="B15" s="77">
        <v>210</v>
      </c>
      <c r="C15" s="78">
        <v>205</v>
      </c>
      <c r="D15" s="78">
        <v>199.5</v>
      </c>
      <c r="E15" s="79">
        <v>194</v>
      </c>
      <c r="F15" s="78">
        <v>208.25</v>
      </c>
      <c r="G15" s="78">
        <v>183.75</v>
      </c>
      <c r="H15" s="80">
        <f>B15-B15*15/100</f>
        <v>178.5</v>
      </c>
      <c r="I15" s="81">
        <v>174.3</v>
      </c>
    </row>
    <row r="16" spans="1:9" ht="28.5" customHeight="1">
      <c r="A16" s="85" t="s">
        <v>58</v>
      </c>
      <c r="B16" s="86"/>
      <c r="C16" s="86"/>
      <c r="D16" s="86"/>
      <c r="E16" s="86"/>
      <c r="F16" s="86"/>
      <c r="G16" s="86"/>
      <c r="H16" s="86"/>
      <c r="I16" s="86"/>
    </row>
    <row r="17" spans="1:9" ht="41.25" customHeight="1">
      <c r="A17" s="87" t="s">
        <v>154</v>
      </c>
      <c r="B17" s="87"/>
      <c r="C17" s="87"/>
      <c r="D17" s="87"/>
      <c r="E17" s="87"/>
      <c r="F17" s="87"/>
      <c r="G17" s="87"/>
      <c r="H17" s="87"/>
      <c r="I17" s="87"/>
    </row>
    <row r="18" ht="18" customHeight="1">
      <c r="A18" s="82" t="s">
        <v>59</v>
      </c>
    </row>
    <row r="19" spans="1:3" ht="42.75" customHeight="1">
      <c r="A19" s="82" t="s">
        <v>155</v>
      </c>
      <c r="C19" s="83" t="s">
        <v>156</v>
      </c>
    </row>
    <row r="20" ht="27.75" customHeight="1"/>
    <row r="21" ht="31.5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  <row r="28" ht="90" customHeight="1"/>
    <row r="29" ht="90" customHeight="1"/>
    <row r="30" ht="90" customHeight="1"/>
    <row r="31" ht="90" customHeight="1"/>
    <row r="32" ht="90" customHeight="1"/>
    <row r="33" ht="90" customHeight="1"/>
    <row r="34" ht="90" customHeight="1"/>
    <row r="35" ht="90" customHeight="1"/>
    <row r="36" ht="90" customHeight="1"/>
    <row r="37" ht="90" customHeight="1"/>
  </sheetData>
  <mergeCells count="5">
    <mergeCell ref="A16:I16"/>
    <mergeCell ref="A17:I17"/>
    <mergeCell ref="C3:I4"/>
    <mergeCell ref="B3:B6"/>
    <mergeCell ref="A3:A6"/>
  </mergeCell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G10" sqref="G10"/>
    </sheetView>
  </sheetViews>
  <sheetFormatPr defaultColWidth="9.00390625" defaultRowHeight="12.75"/>
  <cols>
    <col min="1" max="1" width="75.25390625" style="0" customWidth="1"/>
    <col min="2" max="2" width="10.625" style="0" customWidth="1"/>
    <col min="3" max="3" width="7.75390625" style="0" customWidth="1"/>
    <col min="4" max="4" width="13.125" style="0" customWidth="1"/>
    <col min="5" max="5" width="6.25390625" style="0" customWidth="1"/>
    <col min="6" max="6" width="10.75390625" style="0" customWidth="1"/>
  </cols>
  <sheetData>
    <row r="1" spans="3:5" ht="12.75">
      <c r="C1" s="28"/>
      <c r="D1" s="28"/>
      <c r="E1" s="28"/>
    </row>
    <row r="2" spans="1:10" ht="42.75" customHeight="1">
      <c r="A2" s="38" t="s">
        <v>111</v>
      </c>
      <c r="B2" s="39"/>
      <c r="C2" s="40"/>
      <c r="D2" s="40"/>
      <c r="E2" s="40"/>
      <c r="F2" s="40"/>
      <c r="G2" s="40"/>
      <c r="H2" s="40"/>
      <c r="I2" s="40"/>
      <c r="J2" s="40"/>
    </row>
    <row r="3" spans="3:5" ht="12.75">
      <c r="C3" s="28"/>
      <c r="D3" s="28"/>
      <c r="E3" s="28"/>
    </row>
    <row r="4" spans="1:19" ht="13.5" thickBot="1">
      <c r="A4" s="41"/>
      <c r="B4" s="41"/>
      <c r="K4" s="42"/>
      <c r="L4" s="42"/>
      <c r="M4" s="42"/>
      <c r="N4" s="42"/>
      <c r="O4" s="42"/>
      <c r="P4" s="42"/>
      <c r="Q4" s="42"/>
      <c r="R4" s="42"/>
      <c r="S4" s="42"/>
    </row>
    <row r="5" spans="1:19" ht="14.25" customHeight="1">
      <c r="A5" s="97" t="s">
        <v>60</v>
      </c>
      <c r="B5" s="99" t="s">
        <v>112</v>
      </c>
      <c r="C5" s="99" t="s">
        <v>113</v>
      </c>
      <c r="D5" s="99" t="s">
        <v>15</v>
      </c>
      <c r="E5" s="99" t="s">
        <v>114</v>
      </c>
      <c r="F5" s="101" t="s">
        <v>18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37.5" customHeight="1" thickBot="1">
      <c r="A6" s="98"/>
      <c r="B6" s="100"/>
      <c r="C6" s="100"/>
      <c r="D6" s="100"/>
      <c r="E6" s="100"/>
      <c r="F6" s="102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5.25" customHeight="1" hidden="1">
      <c r="A7" s="43" t="s">
        <v>115</v>
      </c>
      <c r="B7" s="44"/>
      <c r="C7" s="44"/>
      <c r="D7" s="44"/>
      <c r="E7" s="44"/>
      <c r="F7" s="45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25.5">
      <c r="A8" s="46" t="s">
        <v>116</v>
      </c>
      <c r="B8" s="47" t="s">
        <v>117</v>
      </c>
      <c r="C8" s="48" t="s">
        <v>118</v>
      </c>
      <c r="D8" s="49" t="s">
        <v>119</v>
      </c>
      <c r="E8" s="49">
        <v>0.3</v>
      </c>
      <c r="F8" s="50">
        <v>1.44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6" ht="25.5">
      <c r="A9" s="46" t="s">
        <v>120</v>
      </c>
      <c r="B9" s="47" t="s">
        <v>121</v>
      </c>
      <c r="C9" s="48" t="s">
        <v>118</v>
      </c>
      <c r="D9" s="49" t="s">
        <v>119</v>
      </c>
      <c r="E9" s="49">
        <v>0.3</v>
      </c>
      <c r="F9" s="50">
        <v>1.62</v>
      </c>
    </row>
    <row r="10" spans="1:6" ht="25.5">
      <c r="A10" s="46" t="s">
        <v>122</v>
      </c>
      <c r="B10" s="47" t="s">
        <v>123</v>
      </c>
      <c r="C10" s="48" t="s">
        <v>118</v>
      </c>
      <c r="D10" s="49" t="s">
        <v>124</v>
      </c>
      <c r="E10" s="48">
        <v>0.44</v>
      </c>
      <c r="F10" s="50">
        <v>1.8</v>
      </c>
    </row>
    <row r="11" spans="1:6" ht="25.5">
      <c r="A11" s="46" t="s">
        <v>125</v>
      </c>
      <c r="B11" s="47" t="s">
        <v>126</v>
      </c>
      <c r="C11" s="48" t="s">
        <v>118</v>
      </c>
      <c r="D11" s="49" t="s">
        <v>127</v>
      </c>
      <c r="E11" s="48">
        <v>0.44</v>
      </c>
      <c r="F11" s="50">
        <v>1.8</v>
      </c>
    </row>
    <row r="12" spans="1:6" ht="25.5">
      <c r="A12" s="46" t="s">
        <v>128</v>
      </c>
      <c r="B12" s="47" t="s">
        <v>123</v>
      </c>
      <c r="C12" s="48" t="s">
        <v>118</v>
      </c>
      <c r="D12" s="49" t="s">
        <v>127</v>
      </c>
      <c r="E12" s="48">
        <v>0.44</v>
      </c>
      <c r="F12" s="50">
        <v>1.8</v>
      </c>
    </row>
    <row r="13" spans="1:6" ht="25.5">
      <c r="A13" s="46" t="s">
        <v>129</v>
      </c>
      <c r="B13" s="47" t="s">
        <v>130</v>
      </c>
      <c r="C13" s="48">
        <v>40</v>
      </c>
      <c r="D13" s="49" t="s">
        <v>127</v>
      </c>
      <c r="E13" s="48">
        <v>0.44</v>
      </c>
      <c r="F13" s="50">
        <v>1.8</v>
      </c>
    </row>
    <row r="14" spans="1:6" ht="25.5">
      <c r="A14" s="46" t="s">
        <v>131</v>
      </c>
      <c r="B14" s="47" t="s">
        <v>132</v>
      </c>
      <c r="C14" s="48">
        <v>40</v>
      </c>
      <c r="D14" s="49" t="s">
        <v>127</v>
      </c>
      <c r="E14" s="48">
        <v>0.44</v>
      </c>
      <c r="F14" s="50">
        <v>1.8</v>
      </c>
    </row>
    <row r="15" spans="1:6" ht="26.25" thickBot="1">
      <c r="A15" s="51" t="s">
        <v>133</v>
      </c>
      <c r="B15" s="52" t="s">
        <v>134</v>
      </c>
      <c r="C15" s="53">
        <v>20</v>
      </c>
      <c r="D15" s="54" t="s">
        <v>135</v>
      </c>
      <c r="E15" s="53">
        <v>0.975</v>
      </c>
      <c r="F15" s="55">
        <v>3.6</v>
      </c>
    </row>
    <row r="17" spans="1:6" ht="27.75" customHeight="1">
      <c r="A17" s="86" t="s">
        <v>58</v>
      </c>
      <c r="B17" s="86"/>
      <c r="C17" s="86"/>
      <c r="D17" s="86"/>
      <c r="E17" s="86"/>
      <c r="F17" s="86"/>
    </row>
  </sheetData>
  <mergeCells count="7">
    <mergeCell ref="A17:F17"/>
    <mergeCell ref="A5:A6"/>
    <mergeCell ref="B5:B6"/>
    <mergeCell ref="E5:E6"/>
    <mergeCell ref="F5:F6"/>
    <mergeCell ref="C5:C6"/>
    <mergeCell ref="D5:D6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6"/>
  <sheetViews>
    <sheetView workbookViewId="0" topLeftCell="A1">
      <selection activeCell="A66" sqref="A66"/>
    </sheetView>
  </sheetViews>
  <sheetFormatPr defaultColWidth="9.00390625" defaultRowHeight="12.75"/>
  <cols>
    <col min="1" max="1" width="36.625" style="29" customWidth="1"/>
    <col min="2" max="2" width="19.125" style="37" customWidth="1"/>
    <col min="3" max="3" width="10.25390625" style="29" customWidth="1"/>
    <col min="4" max="16384" width="8.875" style="29" customWidth="1"/>
  </cols>
  <sheetData>
    <row r="1" spans="1:2" ht="15" customHeight="1">
      <c r="A1" s="110" t="s">
        <v>60</v>
      </c>
      <c r="B1" s="101" t="s">
        <v>18</v>
      </c>
    </row>
    <row r="2" spans="1:2" ht="36.75" customHeight="1" thickBot="1">
      <c r="A2" s="111"/>
      <c r="B2" s="102"/>
    </row>
    <row r="3" spans="1:2" s="31" customFormat="1" ht="12.75">
      <c r="A3" s="105" t="s">
        <v>61</v>
      </c>
      <c r="B3" s="106"/>
    </row>
    <row r="4" spans="1:2" s="31" customFormat="1" ht="12.75">
      <c r="A4" s="107" t="s">
        <v>62</v>
      </c>
      <c r="B4" s="108"/>
    </row>
    <row r="5" spans="1:2" ht="38.25">
      <c r="A5" s="32" t="s">
        <v>63</v>
      </c>
      <c r="B5" s="33">
        <v>46.14</v>
      </c>
    </row>
    <row r="6" spans="1:2" ht="38.25">
      <c r="A6" s="32" t="s">
        <v>64</v>
      </c>
      <c r="B6" s="33">
        <v>30.76</v>
      </c>
    </row>
    <row r="7" spans="1:2" ht="38.25">
      <c r="A7" s="32" t="s">
        <v>65</v>
      </c>
      <c r="B7" s="33">
        <v>30.76</v>
      </c>
    </row>
    <row r="8" spans="1:2" ht="38.25">
      <c r="A8" s="32" t="s">
        <v>66</v>
      </c>
      <c r="B8" s="33">
        <v>30.76</v>
      </c>
    </row>
    <row r="9" spans="1:2" ht="38.25">
      <c r="A9" s="32" t="s">
        <v>67</v>
      </c>
      <c r="B9" s="33">
        <v>30.76</v>
      </c>
    </row>
    <row r="10" spans="1:2" ht="38.25">
      <c r="A10" s="32" t="s">
        <v>68</v>
      </c>
      <c r="B10" s="33">
        <v>46.14</v>
      </c>
    </row>
    <row r="11" spans="1:2" ht="38.25">
      <c r="A11" s="32" t="s">
        <v>69</v>
      </c>
      <c r="B11" s="33">
        <v>46.14</v>
      </c>
    </row>
    <row r="12" spans="1:2" ht="38.25">
      <c r="A12" s="32" t="s">
        <v>70</v>
      </c>
      <c r="B12" s="33">
        <v>30.76</v>
      </c>
    </row>
    <row r="13" spans="1:2" ht="38.25">
      <c r="A13" s="32" t="s">
        <v>71</v>
      </c>
      <c r="B13" s="33">
        <v>46.14</v>
      </c>
    </row>
    <row r="14" spans="1:2" ht="12.75">
      <c r="A14" s="104" t="s">
        <v>72</v>
      </c>
      <c r="B14" s="109"/>
    </row>
    <row r="15" spans="1:4" ht="25.5">
      <c r="A15" s="32" t="s">
        <v>73</v>
      </c>
      <c r="B15" s="33">
        <v>15.38</v>
      </c>
      <c r="D15" s="34"/>
    </row>
    <row r="16" spans="1:4" ht="38.25">
      <c r="A16" s="32" t="s">
        <v>74</v>
      </c>
      <c r="B16" s="33">
        <v>26.146</v>
      </c>
      <c r="D16" s="34"/>
    </row>
    <row r="17" spans="1:4" ht="38.25">
      <c r="A17" s="32" t="s">
        <v>75</v>
      </c>
      <c r="B17" s="33">
        <v>11.9964</v>
      </c>
      <c r="D17" s="34"/>
    </row>
    <row r="18" spans="1:4" ht="25.5">
      <c r="A18" s="32" t="s">
        <v>76</v>
      </c>
      <c r="B18" s="33">
        <v>11.9964</v>
      </c>
      <c r="D18" s="34"/>
    </row>
    <row r="19" spans="1:4" ht="38.25">
      <c r="A19" s="32" t="s">
        <v>77</v>
      </c>
      <c r="B19" s="33">
        <v>13.842</v>
      </c>
      <c r="D19" s="34"/>
    </row>
    <row r="20" spans="1:4" ht="38.25">
      <c r="A20" s="32" t="s">
        <v>78</v>
      </c>
      <c r="B20" s="33">
        <v>19.994</v>
      </c>
      <c r="D20" s="34"/>
    </row>
    <row r="21" spans="1:4" ht="38.25">
      <c r="A21" s="32" t="s">
        <v>79</v>
      </c>
      <c r="B21" s="33">
        <v>15.38</v>
      </c>
      <c r="D21" s="34"/>
    </row>
    <row r="22" spans="1:4" ht="38.25">
      <c r="A22" s="32" t="s">
        <v>80</v>
      </c>
      <c r="B22" s="33">
        <v>30.76</v>
      </c>
      <c r="D22" s="34"/>
    </row>
    <row r="23" spans="1:4" ht="38.25">
      <c r="A23" s="32" t="s">
        <v>81</v>
      </c>
      <c r="B23" s="33">
        <v>18.456</v>
      </c>
      <c r="D23" s="34"/>
    </row>
    <row r="24" spans="1:4" ht="38.25">
      <c r="A24" s="32" t="s">
        <v>82</v>
      </c>
      <c r="B24" s="33">
        <v>36.912</v>
      </c>
      <c r="D24" s="34"/>
    </row>
    <row r="25" spans="1:4" ht="25.5">
      <c r="A25" s="32" t="s">
        <v>83</v>
      </c>
      <c r="B25" s="33">
        <v>46.14</v>
      </c>
      <c r="D25" s="34"/>
    </row>
    <row r="26" spans="1:4" ht="38.25">
      <c r="A26" s="32" t="s">
        <v>84</v>
      </c>
      <c r="B26" s="33">
        <v>53.83</v>
      </c>
      <c r="D26" s="34"/>
    </row>
    <row r="27" spans="1:4" ht="12.75">
      <c r="A27" s="104" t="s">
        <v>85</v>
      </c>
      <c r="B27" s="30"/>
      <c r="D27" s="34"/>
    </row>
    <row r="28" spans="1:4" ht="25.5">
      <c r="A28" s="32" t="s">
        <v>86</v>
      </c>
      <c r="B28" s="33">
        <v>153.8</v>
      </c>
      <c r="D28" s="34"/>
    </row>
    <row r="29" spans="1:4" ht="25.5">
      <c r="A29" s="32" t="s">
        <v>87</v>
      </c>
      <c r="B29" s="33">
        <v>292.22</v>
      </c>
      <c r="D29" s="34"/>
    </row>
    <row r="30" spans="1:4" ht="25.5">
      <c r="A30" s="32" t="s">
        <v>88</v>
      </c>
      <c r="B30" s="33">
        <v>126.116</v>
      </c>
      <c r="D30" s="34"/>
    </row>
    <row r="31" spans="1:4" ht="38.25">
      <c r="A31" s="32" t="s">
        <v>89</v>
      </c>
      <c r="B31" s="33">
        <v>267.612</v>
      </c>
      <c r="D31" s="34"/>
    </row>
    <row r="32" spans="1:4" ht="51">
      <c r="A32" s="32" t="s">
        <v>90</v>
      </c>
      <c r="B32" s="33">
        <v>138.42</v>
      </c>
      <c r="D32" s="34"/>
    </row>
    <row r="33" spans="1:4" ht="51">
      <c r="A33" s="32" t="s">
        <v>91</v>
      </c>
      <c r="B33" s="33">
        <v>292.22</v>
      </c>
      <c r="D33" s="34"/>
    </row>
    <row r="34" spans="1:4" ht="12.75">
      <c r="A34" s="104" t="s">
        <v>92</v>
      </c>
      <c r="B34" s="30"/>
      <c r="D34" s="34"/>
    </row>
    <row r="35" spans="1:4" ht="25.5">
      <c r="A35" s="32" t="s">
        <v>93</v>
      </c>
      <c r="B35" s="33">
        <v>18.456</v>
      </c>
      <c r="D35" s="34"/>
    </row>
    <row r="36" spans="1:4" ht="38.25">
      <c r="A36" s="32" t="s">
        <v>94</v>
      </c>
      <c r="B36" s="33">
        <v>13.842</v>
      </c>
      <c r="D36" s="34"/>
    </row>
    <row r="37" spans="1:4" ht="38.25">
      <c r="A37" s="32" t="s">
        <v>95</v>
      </c>
      <c r="B37" s="33">
        <v>13.842</v>
      </c>
      <c r="D37" s="34"/>
    </row>
    <row r="38" spans="1:4" ht="38.25">
      <c r="A38" s="32" t="s">
        <v>96</v>
      </c>
      <c r="B38" s="33">
        <v>18.456</v>
      </c>
      <c r="D38" s="34"/>
    </row>
    <row r="39" spans="1:4" ht="38.25">
      <c r="A39" s="32" t="s">
        <v>97</v>
      </c>
      <c r="B39" s="33">
        <v>18.456</v>
      </c>
      <c r="D39" s="34"/>
    </row>
    <row r="40" spans="1:4" ht="38.25">
      <c r="A40" s="32" t="s">
        <v>98</v>
      </c>
      <c r="B40" s="33">
        <v>18.456</v>
      </c>
      <c r="D40" s="34"/>
    </row>
    <row r="41" spans="1:4" ht="38.25">
      <c r="A41" s="32" t="s">
        <v>99</v>
      </c>
      <c r="B41" s="33">
        <v>21.532</v>
      </c>
      <c r="D41" s="34"/>
    </row>
    <row r="42" spans="1:4" ht="38.25">
      <c r="A42" s="32" t="s">
        <v>100</v>
      </c>
      <c r="B42" s="33">
        <v>18.456</v>
      </c>
      <c r="D42" s="34"/>
    </row>
    <row r="43" spans="1:4" ht="38.25">
      <c r="A43" s="32" t="s">
        <v>101</v>
      </c>
      <c r="B43" s="33">
        <v>21.532</v>
      </c>
      <c r="D43" s="34"/>
    </row>
    <row r="44" spans="1:4" ht="12.75">
      <c r="A44" s="104" t="s">
        <v>102</v>
      </c>
      <c r="B44" s="30"/>
      <c r="D44" s="34"/>
    </row>
    <row r="45" spans="1:4" ht="25.5">
      <c r="A45" s="32" t="s">
        <v>103</v>
      </c>
      <c r="B45" s="33">
        <v>10.766</v>
      </c>
      <c r="D45" s="34"/>
    </row>
    <row r="46" spans="1:4" ht="25.5">
      <c r="A46" s="32" t="s">
        <v>104</v>
      </c>
      <c r="B46" s="33">
        <v>12.9192</v>
      </c>
      <c r="D46" s="34"/>
    </row>
    <row r="47" spans="1:4" ht="25.5">
      <c r="A47" s="32" t="s">
        <v>105</v>
      </c>
      <c r="B47" s="33">
        <v>13.842</v>
      </c>
      <c r="D47" s="34"/>
    </row>
    <row r="48" spans="1:4" ht="25.5">
      <c r="A48" s="32" t="s">
        <v>106</v>
      </c>
      <c r="B48" s="33">
        <v>12.9192</v>
      </c>
      <c r="D48" s="34"/>
    </row>
    <row r="49" spans="1:4" ht="12.75">
      <c r="A49" s="104" t="s">
        <v>107</v>
      </c>
      <c r="B49" s="30"/>
      <c r="D49" s="34"/>
    </row>
    <row r="50" spans="1:4" ht="25.5">
      <c r="A50" s="32" t="s">
        <v>108</v>
      </c>
      <c r="B50" s="33">
        <v>6.921</v>
      </c>
      <c r="D50" s="34"/>
    </row>
    <row r="51" spans="1:4" ht="25.5">
      <c r="A51" s="32" t="s">
        <v>109</v>
      </c>
      <c r="B51" s="33">
        <v>6.921</v>
      </c>
      <c r="D51" s="34"/>
    </row>
    <row r="52" spans="1:4" ht="38.25" customHeight="1" thickBot="1">
      <c r="A52" s="35" t="s">
        <v>110</v>
      </c>
      <c r="B52" s="36">
        <v>13.842</v>
      </c>
      <c r="D52" s="34"/>
    </row>
    <row r="54" spans="1:2" ht="40.5" customHeight="1">
      <c r="A54" s="86" t="s">
        <v>58</v>
      </c>
      <c r="B54" s="86"/>
    </row>
    <row r="56" spans="1:2" ht="12.75">
      <c r="A56" s="103" t="s">
        <v>59</v>
      </c>
      <c r="B56" s="103"/>
    </row>
  </sheetData>
  <mergeCells count="11">
    <mergeCell ref="B1:B2"/>
    <mergeCell ref="A1:A2"/>
    <mergeCell ref="A56:B56"/>
    <mergeCell ref="A49:B49"/>
    <mergeCell ref="A3:B3"/>
    <mergeCell ref="A4:B4"/>
    <mergeCell ref="A54:B54"/>
    <mergeCell ref="A14:B14"/>
    <mergeCell ref="A27:B27"/>
    <mergeCell ref="A34:B34"/>
    <mergeCell ref="A44:B44"/>
  </mergeCells>
  <printOptions horizontalCentered="1"/>
  <pageMargins left="0.1968503937007874" right="0.1968503937007874" top="0.1968503937007874" bottom="0.1968503937007874" header="0.11811023622047245" footer="0.11811023622047245"/>
  <pageSetup fitToHeight="7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4"/>
  <sheetViews>
    <sheetView workbookViewId="0" topLeftCell="A27">
      <selection activeCell="E46" sqref="E46"/>
    </sheetView>
  </sheetViews>
  <sheetFormatPr defaultColWidth="9.00390625" defaultRowHeight="12.75"/>
  <cols>
    <col min="1" max="1" width="10.875" style="1" customWidth="1"/>
    <col min="2" max="2" width="15.25390625" style="26" customWidth="1"/>
    <col min="3" max="3" width="15.625" style="1" bestFit="1" customWidth="1"/>
    <col min="4" max="4" width="38.375" style="1" customWidth="1"/>
    <col min="5" max="5" width="22.375" style="27" customWidth="1"/>
    <col min="6" max="6" width="4.125" style="28" customWidth="1"/>
    <col min="7" max="7" width="11.25390625" style="28" customWidth="1"/>
    <col min="8" max="8" width="10.875" style="3" customWidth="1"/>
  </cols>
  <sheetData>
    <row r="1" spans="2:8" ht="45" customHeight="1">
      <c r="B1" s="131" t="s">
        <v>0</v>
      </c>
      <c r="C1" s="131"/>
      <c r="D1" s="131"/>
      <c r="E1" s="131"/>
      <c r="F1" s="131"/>
      <c r="G1" s="131"/>
      <c r="H1" s="2"/>
    </row>
    <row r="2" spans="2:7" ht="11.25" customHeight="1">
      <c r="B2" s="132" t="s">
        <v>1</v>
      </c>
      <c r="C2" s="132"/>
      <c r="D2" s="132"/>
      <c r="E2" s="132"/>
      <c r="F2" s="132"/>
      <c r="G2" s="132"/>
    </row>
    <row r="3" spans="2:7" ht="12.75">
      <c r="B3" s="133" t="s">
        <v>2</v>
      </c>
      <c r="C3" s="133"/>
      <c r="D3" s="133"/>
      <c r="E3" s="133"/>
      <c r="F3" s="133"/>
      <c r="G3" s="133"/>
    </row>
    <row r="4" spans="2:7" ht="12.75">
      <c r="B4" s="129" t="s">
        <v>3</v>
      </c>
      <c r="C4" s="129"/>
      <c r="D4" s="129"/>
      <c r="E4" s="129"/>
      <c r="F4" s="129"/>
      <c r="G4" s="129"/>
    </row>
    <row r="5" spans="2:7" ht="12.75">
      <c r="B5" s="129" t="s">
        <v>4</v>
      </c>
      <c r="C5" s="129"/>
      <c r="D5" s="129"/>
      <c r="E5" s="129"/>
      <c r="F5" s="129"/>
      <c r="G5" s="129"/>
    </row>
    <row r="6" spans="2:7" ht="12.75">
      <c r="B6" s="129" t="s">
        <v>5</v>
      </c>
      <c r="C6" s="129"/>
      <c r="D6" s="129"/>
      <c r="E6" s="129"/>
      <c r="F6" s="129"/>
      <c r="G6" s="129"/>
    </row>
    <row r="7" spans="2:7" ht="12.75">
      <c r="B7" s="130" t="s">
        <v>6</v>
      </c>
      <c r="C7" s="130"/>
      <c r="D7" s="130"/>
      <c r="E7" s="130"/>
      <c r="F7" s="130"/>
      <c r="G7" s="130"/>
    </row>
    <row r="8" spans="2:7" ht="12.75">
      <c r="B8" s="129" t="s">
        <v>7</v>
      </c>
      <c r="C8" s="129"/>
      <c r="D8" s="129"/>
      <c r="E8" s="129"/>
      <c r="F8" s="129"/>
      <c r="G8" s="129"/>
    </row>
    <row r="9" spans="2:7" ht="12.75">
      <c r="B9" s="129" t="s">
        <v>8</v>
      </c>
      <c r="C9" s="129"/>
      <c r="D9" s="129"/>
      <c r="E9" s="129"/>
      <c r="F9" s="129"/>
      <c r="G9" s="129"/>
    </row>
    <row r="10" spans="2:8" s="4" customFormat="1" ht="12.75" customHeight="1">
      <c r="B10" s="134" t="s">
        <v>9</v>
      </c>
      <c r="C10" s="134"/>
      <c r="D10" s="134"/>
      <c r="E10" s="134"/>
      <c r="F10" s="134"/>
      <c r="G10" s="134"/>
      <c r="H10" s="5"/>
    </row>
    <row r="11" spans="2:7" ht="12.75">
      <c r="B11" s="134" t="s">
        <v>10</v>
      </c>
      <c r="C11" s="134"/>
      <c r="D11" s="134"/>
      <c r="E11" s="134"/>
      <c r="F11" s="134"/>
      <c r="G11" s="134"/>
    </row>
    <row r="12" spans="2:8" s="4" customFormat="1" ht="12.75" customHeight="1">
      <c r="B12" s="134" t="s">
        <v>9</v>
      </c>
      <c r="C12" s="134"/>
      <c r="D12" s="134"/>
      <c r="E12" s="134"/>
      <c r="F12" s="134"/>
      <c r="G12" s="134"/>
      <c r="H12" s="5"/>
    </row>
    <row r="13" spans="2:7" ht="12.75">
      <c r="B13" s="134" t="s">
        <v>11</v>
      </c>
      <c r="C13" s="134"/>
      <c r="D13" s="134"/>
      <c r="E13" s="134"/>
      <c r="F13" s="134"/>
      <c r="G13" s="134"/>
    </row>
    <row r="14" spans="2:8" s="6" customFormat="1" ht="23.25" customHeight="1">
      <c r="B14" s="136" t="s">
        <v>12</v>
      </c>
      <c r="C14" s="136"/>
      <c r="D14" s="136"/>
      <c r="E14" s="136"/>
      <c r="F14" s="136"/>
      <c r="G14" s="136"/>
      <c r="H14" s="7"/>
    </row>
    <row r="15" spans="2:8" s="6" customFormat="1" ht="13.5" thickBot="1">
      <c r="B15" s="137" t="s">
        <v>13</v>
      </c>
      <c r="C15" s="137"/>
      <c r="D15" s="137"/>
      <c r="E15" s="137"/>
      <c r="F15" s="137"/>
      <c r="G15" s="137"/>
      <c r="H15" s="7"/>
    </row>
    <row r="16" spans="1:8" s="11" customFormat="1" ht="54" customHeight="1" thickBot="1">
      <c r="A16" s="118" t="s">
        <v>14</v>
      </c>
      <c r="B16" s="119"/>
      <c r="C16" s="119"/>
      <c r="D16" s="120"/>
      <c r="E16" s="8" t="s">
        <v>15</v>
      </c>
      <c r="F16" s="9" t="s">
        <v>16</v>
      </c>
      <c r="G16" s="9" t="s">
        <v>17</v>
      </c>
      <c r="H16" s="10" t="s">
        <v>18</v>
      </c>
    </row>
    <row r="17" spans="1:8" s="4" customFormat="1" ht="12" customHeight="1">
      <c r="A17" s="144" t="s">
        <v>19</v>
      </c>
      <c r="B17" s="145"/>
      <c r="C17" s="145"/>
      <c r="D17" s="145"/>
      <c r="E17" s="145"/>
      <c r="F17" s="145"/>
      <c r="G17" s="145"/>
      <c r="H17" s="146"/>
    </row>
    <row r="18" spans="1:8" ht="12.75" customHeight="1">
      <c r="A18" s="126" t="s">
        <v>20</v>
      </c>
      <c r="B18" s="127"/>
      <c r="C18" s="127"/>
      <c r="D18" s="127"/>
      <c r="E18" s="127"/>
      <c r="F18" s="127"/>
      <c r="G18" s="127"/>
      <c r="H18" s="128"/>
    </row>
    <row r="19" spans="1:8" ht="11.25" customHeight="1">
      <c r="A19" s="121" t="s">
        <v>21</v>
      </c>
      <c r="B19" s="122"/>
      <c r="C19" s="122"/>
      <c r="D19" s="123"/>
      <c r="E19" s="12"/>
      <c r="F19" s="13"/>
      <c r="G19" s="13"/>
      <c r="H19" s="14"/>
    </row>
    <row r="20" spans="1:8" ht="12.75">
      <c r="A20" s="15" t="s">
        <v>22</v>
      </c>
      <c r="B20" s="16"/>
      <c r="C20" s="16"/>
      <c r="D20" s="17"/>
      <c r="E20" s="12" t="s">
        <v>23</v>
      </c>
      <c r="F20" s="13" t="s">
        <v>24</v>
      </c>
      <c r="G20" s="13" t="s">
        <v>25</v>
      </c>
      <c r="H20" s="18">
        <v>164.138</v>
      </c>
    </row>
    <row r="21" spans="1:8" ht="12.75">
      <c r="A21" s="15" t="s">
        <v>26</v>
      </c>
      <c r="B21" s="16"/>
      <c r="C21" s="16"/>
      <c r="D21" s="16"/>
      <c r="E21" s="12" t="s">
        <v>23</v>
      </c>
      <c r="F21" s="13" t="s">
        <v>24</v>
      </c>
      <c r="G21" s="13" t="s">
        <v>25</v>
      </c>
      <c r="H21" s="18">
        <v>164.138</v>
      </c>
    </row>
    <row r="22" spans="1:8" ht="12.75">
      <c r="A22" s="15" t="s">
        <v>27</v>
      </c>
      <c r="B22" s="16"/>
      <c r="C22" s="16"/>
      <c r="D22" s="16"/>
      <c r="E22" s="12" t="s">
        <v>23</v>
      </c>
      <c r="F22" s="13" t="s">
        <v>24</v>
      </c>
      <c r="G22" s="13" t="s">
        <v>25</v>
      </c>
      <c r="H22" s="18">
        <v>187.785</v>
      </c>
    </row>
    <row r="23" spans="1:8" ht="12.75">
      <c r="A23" s="15" t="s">
        <v>28</v>
      </c>
      <c r="B23" s="16"/>
      <c r="C23" s="16"/>
      <c r="D23" s="16"/>
      <c r="E23" s="12" t="s">
        <v>23</v>
      </c>
      <c r="F23" s="13" t="s">
        <v>24</v>
      </c>
      <c r="G23" s="13" t="s">
        <v>25</v>
      </c>
      <c r="H23" s="18">
        <v>215.605</v>
      </c>
    </row>
    <row r="24" spans="1:8" ht="12.75">
      <c r="A24" s="121" t="s">
        <v>29</v>
      </c>
      <c r="B24" s="122"/>
      <c r="C24" s="122"/>
      <c r="D24" s="123"/>
      <c r="E24" s="12"/>
      <c r="F24" s="13"/>
      <c r="G24" s="13"/>
      <c r="H24" s="18"/>
    </row>
    <row r="25" spans="1:8" ht="12.75">
      <c r="A25" s="15" t="s">
        <v>30</v>
      </c>
      <c r="B25" s="16"/>
      <c r="C25" s="16"/>
      <c r="D25" s="17"/>
      <c r="E25" s="12" t="s">
        <v>23</v>
      </c>
      <c r="F25" s="13" t="s">
        <v>24</v>
      </c>
      <c r="G25" s="13" t="s">
        <v>25</v>
      </c>
      <c r="H25" s="18">
        <v>155.792</v>
      </c>
    </row>
    <row r="26" spans="1:8" ht="12.75">
      <c r="A26" s="15" t="s">
        <v>31</v>
      </c>
      <c r="B26" s="16"/>
      <c r="C26" s="16"/>
      <c r="D26" s="16"/>
      <c r="E26" s="12" t="s">
        <v>23</v>
      </c>
      <c r="F26" s="13" t="s">
        <v>24</v>
      </c>
      <c r="G26" s="13" t="s">
        <v>25</v>
      </c>
      <c r="H26" s="18">
        <v>155.792</v>
      </c>
    </row>
    <row r="27" spans="1:8" ht="12.75">
      <c r="A27" s="15" t="s">
        <v>32</v>
      </c>
      <c r="B27" s="16"/>
      <c r="C27" s="16"/>
      <c r="D27" s="16"/>
      <c r="E27" s="12" t="s">
        <v>23</v>
      </c>
      <c r="F27" s="13" t="s">
        <v>24</v>
      </c>
      <c r="G27" s="13" t="s">
        <v>25</v>
      </c>
      <c r="H27" s="18">
        <v>179.439</v>
      </c>
    </row>
    <row r="28" spans="1:8" ht="12.75">
      <c r="A28" s="15" t="s">
        <v>33</v>
      </c>
      <c r="B28" s="16"/>
      <c r="C28" s="16"/>
      <c r="D28" s="16"/>
      <c r="E28" s="12" t="s">
        <v>23</v>
      </c>
      <c r="F28" s="13" t="s">
        <v>24</v>
      </c>
      <c r="G28" s="13" t="s">
        <v>25</v>
      </c>
      <c r="H28" s="18">
        <v>207.25900000000001</v>
      </c>
    </row>
    <row r="29" spans="1:8" ht="12.75">
      <c r="A29" s="147" t="s">
        <v>34</v>
      </c>
      <c r="B29" s="148"/>
      <c r="C29" s="148"/>
      <c r="D29" s="148"/>
      <c r="E29" s="148"/>
      <c r="F29" s="148"/>
      <c r="G29" s="148"/>
      <c r="H29" s="149"/>
    </row>
    <row r="30" spans="1:8" ht="12.75">
      <c r="A30" s="150" t="s">
        <v>21</v>
      </c>
      <c r="B30" s="151"/>
      <c r="C30" s="151"/>
      <c r="D30" s="152"/>
      <c r="E30" s="19"/>
      <c r="F30" s="20"/>
      <c r="G30" s="20"/>
      <c r="H30" s="21"/>
    </row>
    <row r="31" spans="1:8" ht="12.75">
      <c r="A31" s="15" t="s">
        <v>35</v>
      </c>
      <c r="B31" s="16"/>
      <c r="C31" s="16"/>
      <c r="D31" s="17"/>
      <c r="E31" s="12" t="s">
        <v>36</v>
      </c>
      <c r="F31" s="13" t="s">
        <v>24</v>
      </c>
      <c r="G31" s="13" t="s">
        <v>25</v>
      </c>
      <c r="H31" s="21">
        <v>111.83639999999998</v>
      </c>
    </row>
    <row r="32" spans="1:8" ht="12.75">
      <c r="A32" s="15" t="s">
        <v>37</v>
      </c>
      <c r="B32" s="16"/>
      <c r="C32" s="16"/>
      <c r="D32" s="17"/>
      <c r="E32" s="12" t="s">
        <v>23</v>
      </c>
      <c r="F32" s="13" t="s">
        <v>24</v>
      </c>
      <c r="G32" s="13" t="s">
        <v>25</v>
      </c>
      <c r="H32" s="21">
        <v>160.6528495</v>
      </c>
    </row>
    <row r="33" spans="1:8" ht="12.75">
      <c r="A33" s="15" t="s">
        <v>38</v>
      </c>
      <c r="B33" s="16"/>
      <c r="C33" s="16"/>
      <c r="D33" s="16"/>
      <c r="E33" s="12" t="s">
        <v>36</v>
      </c>
      <c r="F33" s="13" t="s">
        <v>24</v>
      </c>
      <c r="G33" s="13" t="s">
        <v>25</v>
      </c>
      <c r="H33" s="21">
        <v>115.17479999999999</v>
      </c>
    </row>
    <row r="34" spans="1:8" ht="12.75">
      <c r="A34" s="15" t="s">
        <v>39</v>
      </c>
      <c r="B34" s="16"/>
      <c r="C34" s="16"/>
      <c r="D34" s="16"/>
      <c r="E34" s="12" t="s">
        <v>36</v>
      </c>
      <c r="F34" s="13" t="s">
        <v>24</v>
      </c>
      <c r="G34" s="13" t="s">
        <v>25</v>
      </c>
      <c r="H34" s="21">
        <v>145.22039999999998</v>
      </c>
    </row>
    <row r="35" spans="1:8" ht="12.75">
      <c r="A35" s="15" t="s">
        <v>40</v>
      </c>
      <c r="B35" s="16"/>
      <c r="C35" s="16"/>
      <c r="D35" s="16"/>
      <c r="E35" s="12" t="s">
        <v>36</v>
      </c>
      <c r="F35" s="13" t="s">
        <v>24</v>
      </c>
      <c r="G35" s="13" t="s">
        <v>25</v>
      </c>
      <c r="H35" s="21">
        <v>151.8972</v>
      </c>
    </row>
    <row r="36" spans="1:8" ht="12.75">
      <c r="A36" s="15" t="s">
        <v>41</v>
      </c>
      <c r="B36" s="16"/>
      <c r="C36" s="16"/>
      <c r="D36" s="16"/>
      <c r="E36" s="12" t="s">
        <v>23</v>
      </c>
      <c r="F36" s="13"/>
      <c r="G36" s="13"/>
      <c r="H36" s="21">
        <v>181.809264</v>
      </c>
    </row>
    <row r="37" spans="1:8" ht="12.75">
      <c r="A37" s="121" t="s">
        <v>29</v>
      </c>
      <c r="B37" s="122"/>
      <c r="C37" s="122"/>
      <c r="D37" s="123"/>
      <c r="E37" s="12"/>
      <c r="F37" s="13"/>
      <c r="G37" s="13"/>
      <c r="H37" s="21"/>
    </row>
    <row r="38" spans="1:8" ht="12.75">
      <c r="A38" s="15" t="s">
        <v>42</v>
      </c>
      <c r="B38" s="16"/>
      <c r="C38" s="16"/>
      <c r="D38" s="17"/>
      <c r="E38" s="12" t="s">
        <v>36</v>
      </c>
      <c r="F38" s="13" t="s">
        <v>24</v>
      </c>
      <c r="G38" s="13" t="s">
        <v>25</v>
      </c>
      <c r="H38" s="21">
        <v>106.8288</v>
      </c>
    </row>
    <row r="39" spans="1:8" ht="12.75">
      <c r="A39" s="15" t="s">
        <v>43</v>
      </c>
      <c r="B39" s="16"/>
      <c r="C39" s="16"/>
      <c r="D39" s="17"/>
      <c r="E39" s="12" t="s">
        <v>23</v>
      </c>
      <c r="F39" s="13" t="s">
        <v>24</v>
      </c>
      <c r="G39" s="13" t="s">
        <v>25</v>
      </c>
      <c r="H39" s="21">
        <v>157.1892595</v>
      </c>
    </row>
    <row r="40" spans="1:8" ht="12.75">
      <c r="A40" s="15" t="s">
        <v>44</v>
      </c>
      <c r="B40" s="16"/>
      <c r="C40" s="16"/>
      <c r="D40" s="16"/>
      <c r="E40" s="12" t="s">
        <v>36</v>
      </c>
      <c r="F40" s="13" t="s">
        <v>24</v>
      </c>
      <c r="G40" s="13" t="s">
        <v>25</v>
      </c>
      <c r="H40" s="21">
        <v>106.8288</v>
      </c>
    </row>
    <row r="41" spans="1:8" ht="12.75">
      <c r="A41" s="15" t="s">
        <v>45</v>
      </c>
      <c r="B41" s="16"/>
      <c r="C41" s="16"/>
      <c r="D41" s="16"/>
      <c r="E41" s="12" t="s">
        <v>36</v>
      </c>
      <c r="F41" s="13" t="s">
        <v>24</v>
      </c>
      <c r="G41" s="13" t="s">
        <v>25</v>
      </c>
      <c r="H41" s="21">
        <v>135.20520000000002</v>
      </c>
    </row>
    <row r="42" spans="1:8" ht="12.75">
      <c r="A42" s="15" t="s">
        <v>46</v>
      </c>
      <c r="B42" s="16"/>
      <c r="C42" s="16"/>
      <c r="D42" s="16"/>
      <c r="E42" s="12" t="s">
        <v>36</v>
      </c>
      <c r="F42" s="13" t="s">
        <v>24</v>
      </c>
      <c r="G42" s="13" t="s">
        <v>25</v>
      </c>
      <c r="H42" s="21">
        <v>141.882</v>
      </c>
    </row>
    <row r="43" spans="1:8" ht="12.75">
      <c r="A43" s="15" t="s">
        <v>47</v>
      </c>
      <c r="B43" s="16"/>
      <c r="C43" s="16"/>
      <c r="D43" s="16"/>
      <c r="E43" s="12" t="s">
        <v>23</v>
      </c>
      <c r="F43" s="13" t="s">
        <v>24</v>
      </c>
      <c r="G43" s="13"/>
      <c r="H43" s="21">
        <v>171.794064</v>
      </c>
    </row>
    <row r="44" spans="1:8" ht="12.75" customHeight="1">
      <c r="A44" s="141" t="s">
        <v>48</v>
      </c>
      <c r="B44" s="142"/>
      <c r="C44" s="142"/>
      <c r="D44" s="142"/>
      <c r="E44" s="142"/>
      <c r="F44" s="142"/>
      <c r="G44" s="142"/>
      <c r="H44" s="143"/>
    </row>
    <row r="45" spans="1:8" ht="12.75">
      <c r="A45" s="124" t="s">
        <v>49</v>
      </c>
      <c r="B45" s="125"/>
      <c r="C45" s="125"/>
      <c r="D45" s="125"/>
      <c r="E45" s="19" t="s">
        <v>50</v>
      </c>
      <c r="F45" s="13" t="s">
        <v>24</v>
      </c>
      <c r="G45" s="13" t="s">
        <v>51</v>
      </c>
      <c r="H45" s="21">
        <v>71.842368</v>
      </c>
    </row>
    <row r="46" spans="1:8" ht="12.75">
      <c r="A46" s="124" t="s">
        <v>52</v>
      </c>
      <c r="B46" s="125"/>
      <c r="C46" s="125"/>
      <c r="D46" s="125"/>
      <c r="E46" s="19" t="s">
        <v>50</v>
      </c>
      <c r="F46" s="20" t="s">
        <v>24</v>
      </c>
      <c r="G46" s="13" t="s">
        <v>51</v>
      </c>
      <c r="H46" s="21">
        <v>187.785</v>
      </c>
    </row>
    <row r="47" spans="1:8" ht="12.75">
      <c r="A47" s="124" t="s">
        <v>53</v>
      </c>
      <c r="B47" s="125"/>
      <c r="C47" s="125"/>
      <c r="D47" s="125"/>
      <c r="E47" s="19" t="s">
        <v>50</v>
      </c>
      <c r="F47" s="20" t="s">
        <v>24</v>
      </c>
      <c r="G47" s="13" t="s">
        <v>51</v>
      </c>
      <c r="H47" s="21">
        <v>187.785</v>
      </c>
    </row>
    <row r="48" spans="1:8" ht="12.75">
      <c r="A48" s="138" t="s">
        <v>54</v>
      </c>
      <c r="B48" s="139"/>
      <c r="C48" s="139"/>
      <c r="D48" s="139"/>
      <c r="E48" s="139"/>
      <c r="F48" s="139"/>
      <c r="G48" s="139"/>
      <c r="H48" s="140"/>
    </row>
    <row r="49" spans="1:8" ht="35.25" customHeight="1">
      <c r="A49" s="112" t="s">
        <v>55</v>
      </c>
      <c r="B49" s="113"/>
      <c r="C49" s="113"/>
      <c r="D49" s="114"/>
      <c r="E49" s="19" t="s">
        <v>56</v>
      </c>
      <c r="F49" s="20" t="s">
        <v>24</v>
      </c>
      <c r="G49" s="13" t="s">
        <v>51</v>
      </c>
      <c r="H49" s="21">
        <v>210</v>
      </c>
    </row>
    <row r="50" spans="1:8" ht="34.5" customHeight="1" thickBot="1">
      <c r="A50" s="115" t="s">
        <v>57</v>
      </c>
      <c r="B50" s="116"/>
      <c r="C50" s="116"/>
      <c r="D50" s="117"/>
      <c r="E50" s="22"/>
      <c r="F50" s="23" t="s">
        <v>24</v>
      </c>
      <c r="G50" s="24" t="s">
        <v>51</v>
      </c>
      <c r="H50" s="25">
        <v>200</v>
      </c>
    </row>
    <row r="52" spans="1:8" ht="29.25" customHeight="1">
      <c r="A52" s="86" t="s">
        <v>58</v>
      </c>
      <c r="B52" s="86"/>
      <c r="C52" s="86"/>
      <c r="D52" s="86"/>
      <c r="E52" s="86"/>
      <c r="F52" s="86"/>
      <c r="G52" s="86"/>
      <c r="H52" s="86"/>
    </row>
    <row r="54" spans="1:8" ht="12.75">
      <c r="A54" s="135" t="s">
        <v>59</v>
      </c>
      <c r="B54" s="135"/>
      <c r="C54" s="135"/>
      <c r="D54" s="135"/>
      <c r="E54" s="135"/>
      <c r="F54" s="135"/>
      <c r="G54" s="135"/>
      <c r="H54" s="135"/>
    </row>
  </sheetData>
  <mergeCells count="32">
    <mergeCell ref="A54:H54"/>
    <mergeCell ref="B14:G14"/>
    <mergeCell ref="B15:G15"/>
    <mergeCell ref="A52:H52"/>
    <mergeCell ref="A48:H48"/>
    <mergeCell ref="A44:H44"/>
    <mergeCell ref="A17:H17"/>
    <mergeCell ref="A29:H29"/>
    <mergeCell ref="A30:D30"/>
    <mergeCell ref="A37:D37"/>
    <mergeCell ref="B10:G10"/>
    <mergeCell ref="B11:G11"/>
    <mergeCell ref="B12:G12"/>
    <mergeCell ref="B13:G13"/>
    <mergeCell ref="B1:G1"/>
    <mergeCell ref="B2:G2"/>
    <mergeCell ref="B3:G3"/>
    <mergeCell ref="B4:G4"/>
    <mergeCell ref="B8:G8"/>
    <mergeCell ref="B9:G9"/>
    <mergeCell ref="B5:G5"/>
    <mergeCell ref="B6:G6"/>
    <mergeCell ref="B7:G7"/>
    <mergeCell ref="A49:D49"/>
    <mergeCell ref="A50:D50"/>
    <mergeCell ref="A16:D16"/>
    <mergeCell ref="A19:D19"/>
    <mergeCell ref="A24:D24"/>
    <mergeCell ref="A45:D45"/>
    <mergeCell ref="A47:D47"/>
    <mergeCell ref="A46:D46"/>
    <mergeCell ref="A18:H18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Vlasov_M</dc:creator>
  <cp:keywords/>
  <dc:description/>
  <cp:lastModifiedBy>Vlasov_M</cp:lastModifiedBy>
  <dcterms:created xsi:type="dcterms:W3CDTF">2010-12-13T13:32:18Z</dcterms:created>
  <dcterms:modified xsi:type="dcterms:W3CDTF">2010-12-16T11:48:57Z</dcterms:modified>
  <cp:category/>
  <cp:version/>
  <cp:contentType/>
  <cp:contentStatus/>
</cp:coreProperties>
</file>