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Аварийное освещ. с 01.06.2011" sheetId="1" r:id="rId1"/>
  </sheets>
  <definedNames>
    <definedName name="_xlnm.Print_Area" localSheetId="0">'Аварийное освещ. с 01.06.2011'!$A$1:$F$93</definedName>
  </definedNames>
  <calcPr fullCalcOnLoad="1"/>
</workbook>
</file>

<file path=xl/sharedStrings.xml><?xml version="1.0" encoding="utf-8"?>
<sst xmlns="http://schemas.openxmlformats.org/spreadsheetml/2006/main" count="155" uniqueCount="125">
  <si>
    <t>№ п/п</t>
  </si>
  <si>
    <t>Код</t>
  </si>
  <si>
    <t>Наименование</t>
  </si>
  <si>
    <t>Краткая техническая характеристика</t>
  </si>
  <si>
    <t>Цена за 1 шт.</t>
  </si>
  <si>
    <t>Группа АВС*</t>
  </si>
  <si>
    <t>Аварийное освещение</t>
  </si>
  <si>
    <t>ДСО70-1.2-731 LED</t>
  </si>
  <si>
    <t>IP41, корпус AL, LED, БАП 1 ч., постоянный</t>
  </si>
  <si>
    <t>С</t>
  </si>
  <si>
    <t>ДСО70-1.2-733 LED</t>
  </si>
  <si>
    <t>IP41, корпус AL, LED, БАП 3 ч., постоянный</t>
  </si>
  <si>
    <t>IP20, корпус ст., LED, БАП 1 ч., постоянный</t>
  </si>
  <si>
    <t>IP20, корпус ст., LED, БАП 3 ч., постоянный</t>
  </si>
  <si>
    <t>IP20, корпус ст., ЛЛ Т5, БАП 3 ч., постоянный</t>
  </si>
  <si>
    <t>ЛБО72-8-841</t>
  </si>
  <si>
    <t>IP22, корпус ПК, ЛЛ Т5, БАП 1 ч., непостоянный</t>
  </si>
  <si>
    <t>ЛБО72-8-741</t>
  </si>
  <si>
    <t>IP22, корпус ПК, ЛЛ Т5, БАП 1 ч., постоянный</t>
  </si>
  <si>
    <t>ЛБО72-8-743</t>
  </si>
  <si>
    <t>IP22, корпус ПК, ЛЛ Т5, БАП 3 ч., постоянный</t>
  </si>
  <si>
    <t>ЛБО73-8-841</t>
  </si>
  <si>
    <t>ЛБО73-8-741</t>
  </si>
  <si>
    <t>ЛБО73-8-743</t>
  </si>
  <si>
    <t>73108841</t>
  </si>
  <si>
    <t>ЛБП73-8-841</t>
  </si>
  <si>
    <t>IP65, корпус ПК, ЛЛ Т5, БАП 1 ч., непостоянный</t>
  </si>
  <si>
    <t>73108741</t>
  </si>
  <si>
    <t>ЛБП73-8-741</t>
  </si>
  <si>
    <t>IP65, корпус ПК, ЛЛ Т5, БАП 1 ч., постоянный</t>
  </si>
  <si>
    <t>73108743</t>
  </si>
  <si>
    <t>ЛБП73-8-743</t>
  </si>
  <si>
    <t>IP65, корпус ПК, ЛЛ Т5, БАП 3 ч., постоянный</t>
  </si>
  <si>
    <t>74008741</t>
  </si>
  <si>
    <t>ЛПО74-8-741</t>
  </si>
  <si>
    <t>74008743</t>
  </si>
  <si>
    <t>ЛПО74-8-743</t>
  </si>
  <si>
    <t>74011741</t>
  </si>
  <si>
    <t>ЛПО74-11-741</t>
  </si>
  <si>
    <t>IP22, корпус ПК, КЛЛ, БАП 1 ч., постоянный</t>
  </si>
  <si>
    <t>74108741</t>
  </si>
  <si>
    <t>ЛПП74-8-741</t>
  </si>
  <si>
    <t>74108743</t>
  </si>
  <si>
    <t>ЛПП74-8-743</t>
  </si>
  <si>
    <t>76112731</t>
  </si>
  <si>
    <t>ДВО76-1.2-731 LED</t>
  </si>
  <si>
    <t>IP41, корпус из ПК, LED, БАП 1 ч., постоянный</t>
  </si>
  <si>
    <t>76112733</t>
  </si>
  <si>
    <t>ДВО76-1.2-733 LED</t>
  </si>
  <si>
    <t>IP41, корпус из ПК, LED, БАП 3 ч., постоянный</t>
  </si>
  <si>
    <t>Эвакуационные знаки</t>
  </si>
  <si>
    <t>01150300</t>
  </si>
  <si>
    <t>самоклеющаяся транслюцентная пленка, 150х300 мм</t>
  </si>
  <si>
    <t>01125250</t>
  </si>
  <si>
    <t>самоклеющаяся транслюцентная пленка, 125х250 мм</t>
  </si>
  <si>
    <t>02150300</t>
  </si>
  <si>
    <t>02125250</t>
  </si>
  <si>
    <t>03150300</t>
  </si>
  <si>
    <t>03125250</t>
  </si>
  <si>
    <t>04150300</t>
  </si>
  <si>
    <t>04125250</t>
  </si>
  <si>
    <t>05150300</t>
  </si>
  <si>
    <t>05125250</t>
  </si>
  <si>
    <t>06150300</t>
  </si>
  <si>
    <t>06125250</t>
  </si>
  <si>
    <t>07150300</t>
  </si>
  <si>
    <t>07125250</t>
  </si>
  <si>
    <t>08150300</t>
  </si>
  <si>
    <t>08125250</t>
  </si>
  <si>
    <t>09150300</t>
  </si>
  <si>
    <t>09125250</t>
  </si>
  <si>
    <t>10150300</t>
  </si>
  <si>
    <t>10125250</t>
  </si>
  <si>
    <t>11150300</t>
  </si>
  <si>
    <t>11125250</t>
  </si>
  <si>
    <t>12150300</t>
  </si>
  <si>
    <t>12125250</t>
  </si>
  <si>
    <t>* Примерные сроки исполнения заказа:</t>
  </si>
  <si>
    <t>А - 0-5 рабочих дней;</t>
  </si>
  <si>
    <t>B - 0-10 рабочих дней;</t>
  </si>
  <si>
    <t>C - по согласованию.</t>
  </si>
  <si>
    <t xml:space="preserve">Генеральный директор </t>
  </si>
  <si>
    <t xml:space="preserve">        ОАО "АСТЗ"</t>
  </si>
  <si>
    <t>А.Н. Кудашкин</t>
  </si>
  <si>
    <t>Финансовый директор</t>
  </si>
  <si>
    <t>О.Л. Грицай</t>
  </si>
  <si>
    <t>Технический директор</t>
  </si>
  <si>
    <t>Ю.А. Страдин</t>
  </si>
  <si>
    <t>Директор по маркетингу</t>
  </si>
  <si>
    <t>А.Г. Шаронов</t>
  </si>
  <si>
    <t>Принятые сокращения:</t>
  </si>
  <si>
    <r>
      <t>AL.</t>
    </r>
    <r>
      <rPr>
        <sz val="8"/>
        <rFont val="Arial"/>
        <family val="2"/>
      </rPr>
      <t xml:space="preserve"> – алюминий</t>
    </r>
  </si>
  <si>
    <t>ЛЛ- люминисцентная лампа</t>
  </si>
  <si>
    <t>КЛЛ- интегрированный ПРА</t>
  </si>
  <si>
    <r>
      <t xml:space="preserve">ПК </t>
    </r>
    <r>
      <rPr>
        <sz val="7"/>
        <rFont val="Arial"/>
        <family val="2"/>
      </rPr>
      <t>– поликарбонат</t>
    </r>
  </si>
  <si>
    <t>ЛВО71-8-733</t>
  </si>
  <si>
    <t>ДВО71-1.2-731 LED</t>
  </si>
  <si>
    <t>ДВО71-1.2-733 LED</t>
  </si>
  <si>
    <t>Эвакуационный знак "Выход" (125х250)</t>
  </si>
  <si>
    <t>Эвакуационный знак "Запасный выход" (125х250)</t>
  </si>
  <si>
    <t>Эвакуационный знак "Выход EXIT" (125х250)</t>
  </si>
  <si>
    <t>Эвакуационный знак "EXIT" (125х250)</t>
  </si>
  <si>
    <t>Эвакуационный знак "Направление к эвакуационному выходу направо" (125х250)</t>
  </si>
  <si>
    <t>Эвакуационный знак "Направление к эвакуационному выходу налево" (125х250)</t>
  </si>
  <si>
    <t>Эвакуационный знак "Направление к эвакуационному выходу прямо (вниз)" (125х250)</t>
  </si>
  <si>
    <t>Эвакуационный знак "Направление движения к выходу" (125х250)</t>
  </si>
  <si>
    <t>Эвакуационный знак "Эвакуационный выход по лестнице направо-вниз" (125х250)</t>
  </si>
  <si>
    <t>Эвакуационный знак "Эвакуационный выход по лестнице налево-вниз" (125х250)</t>
  </si>
  <si>
    <t>Эвакуационный знак "Эвакуационный выход по лестнице направо-вверх" (125х250)</t>
  </si>
  <si>
    <t>Эвакуационный знак "Эвакуационный выход по лестнице налево-вверх" (125х250)</t>
  </si>
  <si>
    <t>Эвакуационный знак "Выход" (150х300)</t>
  </si>
  <si>
    <t>Эвакуационный знак "Запасный выход" (150х300)</t>
  </si>
  <si>
    <t>Эвакуационный знак "Выход EXIT" (150х300)</t>
  </si>
  <si>
    <t>Эвакуационный знак "EXIT" (150х300)</t>
  </si>
  <si>
    <t>Эвакуационный знак "Направление к эвакуационному выходу направо" (150х300)</t>
  </si>
  <si>
    <t>Эвакуационный знак "Направление к эвакуационному выходу налево" (150х300)</t>
  </si>
  <si>
    <t>Эвакуационный знак "Направление к эвакуационному выходу прямо (вниз)" (150х300)</t>
  </si>
  <si>
    <t>Эвакуационный знак "Направление движения к выходу" (150х300)</t>
  </si>
  <si>
    <t>Эвакуационный знак "Эвакуационный выход по лестнице направо-вниз" (150х300)</t>
  </si>
  <si>
    <t>Эвакуационный знак "Эвакуационный выход по лестнице налево-вниз" (150х300)</t>
  </si>
  <si>
    <t>Эвакуационный знак "Эвакуационный выход по лестнице направо-вверх" (150х300)</t>
  </si>
  <si>
    <t>Эвакуационный знак "Эвакуационный выход по лестнице налево-вверх" (150х300)</t>
  </si>
  <si>
    <t>IP42, корпус ПК, ЛЛ Т5, БАП 1 ч., непостоянный</t>
  </si>
  <si>
    <t>IP42, корпус ПК, ЛЛ Т5, БАП 1 ч., постоянный</t>
  </si>
  <si>
    <t>IP42, корпус ПК, ЛЛ Т5, БАП 3 ч., постоянный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</si>
</sst>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#,##0.000"/>
    <numFmt numFmtId="170" formatCode="#,##0.0_ ;[Red]\-#,##0.0\ "/>
  </numFmts>
  <fonts count="33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6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6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9"/>
      <name val="Arial Cyr"/>
      <family val="0"/>
    </font>
    <font>
      <b/>
      <i/>
      <sz val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vertical="top"/>
    </xf>
    <xf numFmtId="4" fontId="1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top" wrapText="1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4" fontId="24" fillId="0" borderId="10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vertical="top" wrapText="1"/>
    </xf>
    <xf numFmtId="0" fontId="25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vertical="top"/>
    </xf>
    <xf numFmtId="2" fontId="25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164" fontId="25" fillId="0" borderId="0" xfId="0" applyNumberFormat="1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left"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center"/>
    </xf>
    <xf numFmtId="4" fontId="25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left"/>
    </xf>
    <xf numFmtId="0" fontId="23" fillId="0" borderId="14" xfId="0" applyFont="1" applyBorder="1" applyAlignment="1">
      <alignment vertical="top"/>
    </xf>
    <xf numFmtId="0" fontId="23" fillId="0" borderId="14" xfId="0" applyFont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27" fillId="0" borderId="15" xfId="0" applyFont="1" applyBorder="1" applyAlignment="1">
      <alignment vertical="top"/>
    </xf>
    <xf numFmtId="0" fontId="27" fillId="0" borderId="15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Fill="1" applyAlignment="1">
      <alignment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95300" y="0"/>
          <a:ext cx="6858000" cy="0"/>
          <a:chOff x="35" y="0"/>
          <a:chExt cx="588" cy="16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2721441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01.04.2008г.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(Для Торговых домов)</a:t>
            </a:r>
          </a:p>
        </xdr:txBody>
      </xdr:sp>
      <xdr:pic>
        <xdr:nvPicPr>
          <xdr:cNvPr id="3" name="Picture 3" descr="logo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0"/>
            <a:ext cx="96" cy="1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42721441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342900</xdr:colOff>
      <xdr:row>12</xdr:row>
      <xdr:rowOff>47625</xdr:rowOff>
    </xdr:to>
    <xdr:grpSp>
      <xdr:nvGrpSpPr>
        <xdr:cNvPr id="7" name="Group 25"/>
        <xdr:cNvGrpSpPr>
          <a:grpSpLocks/>
        </xdr:cNvGrpSpPr>
      </xdr:nvGrpSpPr>
      <xdr:grpSpPr>
        <a:xfrm>
          <a:off x="419100" y="0"/>
          <a:ext cx="6810375" cy="1905000"/>
          <a:chOff x="58" y="6"/>
          <a:chExt cx="660" cy="200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163" y="170"/>
            <a:ext cx="47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01.06.2011г.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(Базовые цены)</a:t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248" y="104"/>
            <a:ext cx="470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  <xdr:pic>
        <xdr:nvPicPr>
          <xdr:cNvPr id="12" name="Picture 22" descr="логотип АСТЗ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8" y="8"/>
            <a:ext cx="101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showZeros="0" tabSelected="1" zoomScaleSheetLayoutView="85" zoomScalePageLayoutView="0" workbookViewId="0" topLeftCell="A10">
      <selection activeCell="I17" sqref="I17"/>
    </sheetView>
  </sheetViews>
  <sheetFormatPr defaultColWidth="9.33203125" defaultRowHeight="11.25"/>
  <cols>
    <col min="1" max="1" width="5.83203125" style="5" customWidth="1"/>
    <col min="2" max="2" width="12.83203125" style="6" customWidth="1"/>
    <col min="3" max="3" width="50.5" style="9" customWidth="1"/>
    <col min="4" max="4" width="51.33203125" style="9" customWidth="1"/>
    <col min="5" max="5" width="12.66015625" style="46" bestFit="1" customWidth="1"/>
    <col min="6" max="6" width="7.66015625" style="46" bestFit="1" customWidth="1"/>
    <col min="7" max="16384" width="9.33203125" style="9" customWidth="1"/>
  </cols>
  <sheetData>
    <row r="1" spans="1:6" s="3" customFormat="1" ht="12">
      <c r="A1" s="1"/>
      <c r="B1" s="2"/>
      <c r="E1" s="4"/>
      <c r="F1" s="4"/>
    </row>
    <row r="2" spans="1:6" s="3" customFormat="1" ht="12">
      <c r="A2" s="1"/>
      <c r="B2" s="2"/>
      <c r="E2" s="4"/>
      <c r="F2" s="4"/>
    </row>
    <row r="3" spans="1:6" s="3" customFormat="1" ht="12">
      <c r="A3" s="1"/>
      <c r="B3" s="2"/>
      <c r="E3" s="4"/>
      <c r="F3" s="4"/>
    </row>
    <row r="4" spans="1:6" s="3" customFormat="1" ht="12">
      <c r="A4" s="1"/>
      <c r="B4" s="2"/>
      <c r="E4" s="4"/>
      <c r="F4" s="4"/>
    </row>
    <row r="5" spans="1:6" s="3" customFormat="1" ht="12">
      <c r="A5" s="1"/>
      <c r="B5" s="2"/>
      <c r="E5" s="4"/>
      <c r="F5" s="4"/>
    </row>
    <row r="6" spans="1:6" s="3" customFormat="1" ht="12">
      <c r="A6" s="1"/>
      <c r="B6" s="2"/>
      <c r="E6" s="4"/>
      <c r="F6" s="4"/>
    </row>
    <row r="7" spans="1:6" s="3" customFormat="1" ht="12">
      <c r="A7" s="1"/>
      <c r="B7" s="2"/>
      <c r="E7" s="4"/>
      <c r="F7" s="4"/>
    </row>
    <row r="8" spans="1:6" s="3" customFormat="1" ht="12">
      <c r="A8" s="1"/>
      <c r="B8" s="2"/>
      <c r="E8" s="4"/>
      <c r="F8" s="4"/>
    </row>
    <row r="9" spans="1:6" s="3" customFormat="1" ht="12">
      <c r="A9" s="1"/>
      <c r="B9" s="2"/>
      <c r="E9" s="4"/>
      <c r="F9" s="4"/>
    </row>
    <row r="10" spans="3:6" ht="12.75" customHeight="1">
      <c r="C10" s="7"/>
      <c r="D10" s="7"/>
      <c r="E10" s="8"/>
      <c r="F10" s="8"/>
    </row>
    <row r="11" spans="3:6" ht="12.75" customHeight="1">
      <c r="C11" s="7"/>
      <c r="D11" s="7"/>
      <c r="E11" s="8"/>
      <c r="F11" s="8"/>
    </row>
    <row r="12" spans="3:6" ht="12.75" customHeight="1">
      <c r="C12" s="7"/>
      <c r="D12" s="7"/>
      <c r="E12" s="8"/>
      <c r="F12" s="8"/>
    </row>
    <row r="13" spans="3:6" ht="12.75" customHeight="1">
      <c r="C13" s="7"/>
      <c r="D13" s="10"/>
      <c r="E13" s="8"/>
      <c r="F13" s="8"/>
    </row>
    <row r="14" spans="1:6" ht="31.5">
      <c r="A14" s="11" t="s">
        <v>0</v>
      </c>
      <c r="B14" s="12" t="s">
        <v>1</v>
      </c>
      <c r="C14" s="13" t="s">
        <v>2</v>
      </c>
      <c r="D14" s="13" t="s">
        <v>3</v>
      </c>
      <c r="E14" s="14" t="s">
        <v>4</v>
      </c>
      <c r="F14" s="15" t="s">
        <v>5</v>
      </c>
    </row>
    <row r="15" spans="1:6" ht="15.75">
      <c r="A15" s="16">
        <v>1</v>
      </c>
      <c r="B15" s="17" t="s">
        <v>6</v>
      </c>
      <c r="C15" s="18"/>
      <c r="D15" s="18"/>
      <c r="E15" s="19"/>
      <c r="F15" s="20"/>
    </row>
    <row r="16" spans="1:6" ht="12" customHeight="1">
      <c r="A16" s="16">
        <f aca="true" t="shared" si="0" ref="A16:A61">A15+1</f>
        <v>2</v>
      </c>
      <c r="B16" s="21">
        <v>70112731</v>
      </c>
      <c r="C16" s="22" t="s">
        <v>7</v>
      </c>
      <c r="D16" s="23" t="s">
        <v>8</v>
      </c>
      <c r="E16" s="24">
        <v>2293</v>
      </c>
      <c r="F16" s="53" t="s">
        <v>9</v>
      </c>
    </row>
    <row r="17" spans="1:6" ht="12" customHeight="1">
      <c r="A17" s="16">
        <f t="shared" si="0"/>
        <v>3</v>
      </c>
      <c r="B17" s="21">
        <v>70112733</v>
      </c>
      <c r="C17" s="22" t="s">
        <v>10</v>
      </c>
      <c r="D17" s="23" t="s">
        <v>11</v>
      </c>
      <c r="E17" s="24">
        <v>2334</v>
      </c>
      <c r="F17" s="54"/>
    </row>
    <row r="18" spans="1:6" ht="12" customHeight="1">
      <c r="A18" s="16">
        <f t="shared" si="0"/>
        <v>4</v>
      </c>
      <c r="B18" s="21">
        <v>71112731</v>
      </c>
      <c r="C18" s="22" t="s">
        <v>96</v>
      </c>
      <c r="D18" s="25" t="s">
        <v>12</v>
      </c>
      <c r="E18" s="24">
        <v>3052</v>
      </c>
      <c r="F18" s="54"/>
    </row>
    <row r="19" spans="1:6" ht="12" customHeight="1">
      <c r="A19" s="16">
        <f t="shared" si="0"/>
        <v>5</v>
      </c>
      <c r="B19" s="21">
        <v>71112733</v>
      </c>
      <c r="C19" s="22" t="s">
        <v>97</v>
      </c>
      <c r="D19" s="25" t="s">
        <v>13</v>
      </c>
      <c r="E19" s="24">
        <v>3081</v>
      </c>
      <c r="F19" s="54"/>
    </row>
    <row r="20" spans="1:6" ht="12" customHeight="1">
      <c r="A20" s="16">
        <f t="shared" si="0"/>
        <v>6</v>
      </c>
      <c r="B20" s="21">
        <v>71008733</v>
      </c>
      <c r="C20" s="22" t="s">
        <v>95</v>
      </c>
      <c r="D20" s="25" t="s">
        <v>14</v>
      </c>
      <c r="E20" s="24">
        <v>3218</v>
      </c>
      <c r="F20" s="54"/>
    </row>
    <row r="21" spans="1:6" ht="12" customHeight="1">
      <c r="A21" s="16">
        <f t="shared" si="0"/>
        <v>7</v>
      </c>
      <c r="B21" s="21">
        <v>72008841</v>
      </c>
      <c r="C21" s="22" t="s">
        <v>15</v>
      </c>
      <c r="D21" s="25" t="s">
        <v>16</v>
      </c>
      <c r="E21" s="24">
        <v>1450</v>
      </c>
      <c r="F21" s="54"/>
    </row>
    <row r="22" spans="1:6" ht="12" customHeight="1">
      <c r="A22" s="16">
        <f t="shared" si="0"/>
        <v>8</v>
      </c>
      <c r="B22" s="21">
        <v>72008741</v>
      </c>
      <c r="C22" s="22" t="s">
        <v>17</v>
      </c>
      <c r="D22" s="25" t="s">
        <v>18</v>
      </c>
      <c r="E22" s="24">
        <v>1825</v>
      </c>
      <c r="F22" s="54"/>
    </row>
    <row r="23" spans="1:6" ht="12" customHeight="1">
      <c r="A23" s="16">
        <f t="shared" si="0"/>
        <v>9</v>
      </c>
      <c r="B23" s="21">
        <v>72008743</v>
      </c>
      <c r="C23" s="22" t="s">
        <v>19</v>
      </c>
      <c r="D23" s="25" t="s">
        <v>20</v>
      </c>
      <c r="E23" s="24">
        <v>1991</v>
      </c>
      <c r="F23" s="54"/>
    </row>
    <row r="24" spans="1:6" s="26" customFormat="1" ht="12" customHeight="1">
      <c r="A24" s="16">
        <f t="shared" si="0"/>
        <v>10</v>
      </c>
      <c r="B24" s="21">
        <v>73008841</v>
      </c>
      <c r="C24" s="22" t="s">
        <v>21</v>
      </c>
      <c r="D24" s="25" t="s">
        <v>122</v>
      </c>
      <c r="E24" s="24">
        <v>1476</v>
      </c>
      <c r="F24" s="54"/>
    </row>
    <row r="25" spans="1:6" s="26" customFormat="1" ht="12" customHeight="1">
      <c r="A25" s="16">
        <f t="shared" si="0"/>
        <v>11</v>
      </c>
      <c r="B25" s="21">
        <v>73008741</v>
      </c>
      <c r="C25" s="22" t="s">
        <v>22</v>
      </c>
      <c r="D25" s="25" t="s">
        <v>123</v>
      </c>
      <c r="E25" s="24">
        <v>1732</v>
      </c>
      <c r="F25" s="54"/>
    </row>
    <row r="26" spans="1:11" s="26" customFormat="1" ht="12" customHeight="1">
      <c r="A26" s="16">
        <f t="shared" si="0"/>
        <v>12</v>
      </c>
      <c r="B26" s="21">
        <v>73008743</v>
      </c>
      <c r="C26" s="22" t="s">
        <v>23</v>
      </c>
      <c r="D26" s="25" t="s">
        <v>124</v>
      </c>
      <c r="E26" s="27">
        <v>1874</v>
      </c>
      <c r="F26" s="54"/>
      <c r="G26" s="28"/>
      <c r="H26" s="29"/>
      <c r="I26" s="29"/>
      <c r="J26" s="28"/>
      <c r="K26" s="30"/>
    </row>
    <row r="27" spans="1:6" s="26" customFormat="1" ht="12" customHeight="1">
      <c r="A27" s="16">
        <f t="shared" si="0"/>
        <v>13</v>
      </c>
      <c r="B27" s="31" t="s">
        <v>24</v>
      </c>
      <c r="C27" s="32" t="s">
        <v>25</v>
      </c>
      <c r="D27" s="32" t="s">
        <v>26</v>
      </c>
      <c r="E27" s="27">
        <v>1744</v>
      </c>
      <c r="F27" s="54"/>
    </row>
    <row r="28" spans="1:6" s="26" customFormat="1" ht="12" customHeight="1">
      <c r="A28" s="16">
        <f t="shared" si="0"/>
        <v>14</v>
      </c>
      <c r="B28" s="31" t="s">
        <v>27</v>
      </c>
      <c r="C28" s="32" t="s">
        <v>28</v>
      </c>
      <c r="D28" s="32" t="s">
        <v>29</v>
      </c>
      <c r="E28" s="24">
        <v>1985</v>
      </c>
      <c r="F28" s="54"/>
    </row>
    <row r="29" spans="1:6" s="26" customFormat="1" ht="12" customHeight="1">
      <c r="A29" s="16">
        <f t="shared" si="0"/>
        <v>15</v>
      </c>
      <c r="B29" s="31" t="s">
        <v>30</v>
      </c>
      <c r="C29" s="32" t="s">
        <v>31</v>
      </c>
      <c r="D29" s="32" t="s">
        <v>32</v>
      </c>
      <c r="E29" s="24">
        <v>2169</v>
      </c>
      <c r="F29" s="54"/>
    </row>
    <row r="30" spans="1:6" ht="12" customHeight="1">
      <c r="A30" s="16">
        <f t="shared" si="0"/>
        <v>16</v>
      </c>
      <c r="B30" s="31" t="s">
        <v>33</v>
      </c>
      <c r="C30" s="32" t="s">
        <v>34</v>
      </c>
      <c r="D30" s="25" t="s">
        <v>18</v>
      </c>
      <c r="E30" s="24">
        <v>2305</v>
      </c>
      <c r="F30" s="54"/>
    </row>
    <row r="31" spans="1:6" ht="12" customHeight="1">
      <c r="A31" s="16">
        <f t="shared" si="0"/>
        <v>17</v>
      </c>
      <c r="B31" s="31" t="s">
        <v>35</v>
      </c>
      <c r="C31" s="32" t="s">
        <v>36</v>
      </c>
      <c r="D31" s="25" t="s">
        <v>20</v>
      </c>
      <c r="E31" s="24">
        <v>2441</v>
      </c>
      <c r="F31" s="54"/>
    </row>
    <row r="32" spans="1:6" ht="11.25">
      <c r="A32" s="16">
        <f t="shared" si="0"/>
        <v>18</v>
      </c>
      <c r="B32" s="31" t="s">
        <v>37</v>
      </c>
      <c r="C32" s="32" t="s">
        <v>38</v>
      </c>
      <c r="D32" s="25" t="s">
        <v>39</v>
      </c>
      <c r="E32" s="24">
        <v>2508</v>
      </c>
      <c r="F32" s="54"/>
    </row>
    <row r="33" spans="1:6" ht="11.25">
      <c r="A33" s="16">
        <f t="shared" si="0"/>
        <v>19</v>
      </c>
      <c r="B33" s="31" t="s">
        <v>40</v>
      </c>
      <c r="C33" s="32" t="s">
        <v>41</v>
      </c>
      <c r="D33" s="32" t="s">
        <v>29</v>
      </c>
      <c r="E33" s="24">
        <v>2315</v>
      </c>
      <c r="F33" s="54"/>
    </row>
    <row r="34" spans="1:6" ht="11.25">
      <c r="A34" s="16">
        <f t="shared" si="0"/>
        <v>20</v>
      </c>
      <c r="B34" s="31" t="s">
        <v>42</v>
      </c>
      <c r="C34" s="32" t="s">
        <v>43</v>
      </c>
      <c r="D34" s="32" t="s">
        <v>32</v>
      </c>
      <c r="E34" s="24">
        <v>2561</v>
      </c>
      <c r="F34" s="54"/>
    </row>
    <row r="35" spans="1:6" ht="11.25">
      <c r="A35" s="16">
        <f t="shared" si="0"/>
        <v>21</v>
      </c>
      <c r="B35" s="31" t="s">
        <v>44</v>
      </c>
      <c r="C35" s="32" t="s">
        <v>45</v>
      </c>
      <c r="D35" s="32" t="s">
        <v>46</v>
      </c>
      <c r="E35" s="24">
        <v>2816</v>
      </c>
      <c r="F35" s="54"/>
    </row>
    <row r="36" spans="1:6" ht="11.25">
      <c r="A36" s="16">
        <f t="shared" si="0"/>
        <v>22</v>
      </c>
      <c r="B36" s="31" t="s">
        <v>47</v>
      </c>
      <c r="C36" s="32" t="s">
        <v>48</v>
      </c>
      <c r="D36" s="32" t="s">
        <v>49</v>
      </c>
      <c r="E36" s="24">
        <v>2972</v>
      </c>
      <c r="F36" s="55"/>
    </row>
    <row r="37" spans="1:6" ht="15.75">
      <c r="A37" s="16">
        <f t="shared" si="0"/>
        <v>23</v>
      </c>
      <c r="B37" s="17" t="s">
        <v>50</v>
      </c>
      <c r="C37" s="18"/>
      <c r="D37" s="18"/>
      <c r="E37" s="19"/>
      <c r="F37" s="33"/>
    </row>
    <row r="38" spans="1:6" ht="11.25">
      <c r="A38" s="16">
        <f t="shared" si="0"/>
        <v>24</v>
      </c>
      <c r="B38" s="31" t="s">
        <v>51</v>
      </c>
      <c r="C38" s="32" t="s">
        <v>110</v>
      </c>
      <c r="D38" s="32" t="s">
        <v>52</v>
      </c>
      <c r="E38" s="24">
        <v>48</v>
      </c>
      <c r="F38" s="53" t="s">
        <v>9</v>
      </c>
    </row>
    <row r="39" spans="1:6" ht="11.25">
      <c r="A39" s="16">
        <f t="shared" si="0"/>
        <v>25</v>
      </c>
      <c r="B39" s="31" t="s">
        <v>53</v>
      </c>
      <c r="C39" s="32" t="s">
        <v>98</v>
      </c>
      <c r="D39" s="32" t="s">
        <v>54</v>
      </c>
      <c r="E39" s="24">
        <v>42</v>
      </c>
      <c r="F39" s="54"/>
    </row>
    <row r="40" spans="1:6" ht="11.25">
      <c r="A40" s="16">
        <f t="shared" si="0"/>
        <v>26</v>
      </c>
      <c r="B40" s="34" t="s">
        <v>55</v>
      </c>
      <c r="C40" s="32" t="s">
        <v>111</v>
      </c>
      <c r="D40" s="32" t="s">
        <v>52</v>
      </c>
      <c r="E40" s="24">
        <v>48</v>
      </c>
      <c r="F40" s="54"/>
    </row>
    <row r="41" spans="1:6" ht="11.25" customHeight="1">
      <c r="A41" s="16">
        <f t="shared" si="0"/>
        <v>27</v>
      </c>
      <c r="B41" s="34" t="s">
        <v>56</v>
      </c>
      <c r="C41" s="32" t="s">
        <v>99</v>
      </c>
      <c r="D41" s="32" t="s">
        <v>54</v>
      </c>
      <c r="E41" s="24">
        <v>42</v>
      </c>
      <c r="F41" s="54"/>
    </row>
    <row r="42" spans="1:6" ht="11.25">
      <c r="A42" s="16">
        <f t="shared" si="0"/>
        <v>28</v>
      </c>
      <c r="B42" s="34" t="s">
        <v>57</v>
      </c>
      <c r="C42" s="32" t="s">
        <v>112</v>
      </c>
      <c r="D42" s="32" t="s">
        <v>52</v>
      </c>
      <c r="E42" s="24">
        <v>48</v>
      </c>
      <c r="F42" s="54"/>
    </row>
    <row r="43" spans="1:6" ht="11.25">
      <c r="A43" s="16">
        <f t="shared" si="0"/>
        <v>29</v>
      </c>
      <c r="B43" s="34" t="s">
        <v>58</v>
      </c>
      <c r="C43" s="32" t="s">
        <v>100</v>
      </c>
      <c r="D43" s="32" t="s">
        <v>54</v>
      </c>
      <c r="E43" s="24">
        <v>42</v>
      </c>
      <c r="F43" s="54"/>
    </row>
    <row r="44" spans="1:6" ht="11.25">
      <c r="A44" s="16">
        <f t="shared" si="0"/>
        <v>30</v>
      </c>
      <c r="B44" s="34" t="s">
        <v>59</v>
      </c>
      <c r="C44" s="32" t="s">
        <v>113</v>
      </c>
      <c r="D44" s="32" t="s">
        <v>52</v>
      </c>
      <c r="E44" s="24">
        <v>48</v>
      </c>
      <c r="F44" s="54"/>
    </row>
    <row r="45" spans="1:6" ht="11.25">
      <c r="A45" s="16">
        <f t="shared" si="0"/>
        <v>31</v>
      </c>
      <c r="B45" s="34" t="s">
        <v>60</v>
      </c>
      <c r="C45" s="32" t="s">
        <v>101</v>
      </c>
      <c r="D45" s="32" t="s">
        <v>54</v>
      </c>
      <c r="E45" s="24">
        <v>42</v>
      </c>
      <c r="F45" s="54"/>
    </row>
    <row r="46" spans="1:6" ht="22.5">
      <c r="A46" s="16">
        <f t="shared" si="0"/>
        <v>32</v>
      </c>
      <c r="B46" s="34" t="s">
        <v>61</v>
      </c>
      <c r="C46" s="32" t="s">
        <v>114</v>
      </c>
      <c r="D46" s="32" t="s">
        <v>52</v>
      </c>
      <c r="E46" s="24">
        <v>48</v>
      </c>
      <c r="F46" s="54"/>
    </row>
    <row r="47" spans="1:6" ht="22.5">
      <c r="A47" s="16">
        <f t="shared" si="0"/>
        <v>33</v>
      </c>
      <c r="B47" s="34" t="s">
        <v>62</v>
      </c>
      <c r="C47" s="32" t="s">
        <v>102</v>
      </c>
      <c r="D47" s="32" t="s">
        <v>54</v>
      </c>
      <c r="E47" s="24">
        <v>42</v>
      </c>
      <c r="F47" s="54"/>
    </row>
    <row r="48" spans="1:6" ht="22.5">
      <c r="A48" s="16">
        <f t="shared" si="0"/>
        <v>34</v>
      </c>
      <c r="B48" s="34" t="s">
        <v>63</v>
      </c>
      <c r="C48" s="32" t="s">
        <v>115</v>
      </c>
      <c r="D48" s="32" t="s">
        <v>52</v>
      </c>
      <c r="E48" s="24">
        <v>48</v>
      </c>
      <c r="F48" s="54"/>
    </row>
    <row r="49" spans="1:6" ht="22.5">
      <c r="A49" s="16">
        <f t="shared" si="0"/>
        <v>35</v>
      </c>
      <c r="B49" s="34" t="s">
        <v>64</v>
      </c>
      <c r="C49" s="32" t="s">
        <v>103</v>
      </c>
      <c r="D49" s="32" t="s">
        <v>54</v>
      </c>
      <c r="E49" s="24">
        <v>42</v>
      </c>
      <c r="F49" s="54"/>
    </row>
    <row r="50" spans="1:6" ht="22.5">
      <c r="A50" s="16">
        <f t="shared" si="0"/>
        <v>36</v>
      </c>
      <c r="B50" s="34" t="s">
        <v>65</v>
      </c>
      <c r="C50" s="32" t="s">
        <v>116</v>
      </c>
      <c r="D50" s="32" t="s">
        <v>52</v>
      </c>
      <c r="E50" s="24">
        <v>48</v>
      </c>
      <c r="F50" s="54"/>
    </row>
    <row r="51" spans="1:6" ht="22.5">
      <c r="A51" s="16">
        <f t="shared" si="0"/>
        <v>37</v>
      </c>
      <c r="B51" s="34" t="s">
        <v>66</v>
      </c>
      <c r="C51" s="32" t="s">
        <v>104</v>
      </c>
      <c r="D51" s="32" t="s">
        <v>54</v>
      </c>
      <c r="E51" s="24">
        <v>42</v>
      </c>
      <c r="F51" s="54"/>
    </row>
    <row r="52" spans="1:6" ht="22.5">
      <c r="A52" s="16">
        <f t="shared" si="0"/>
        <v>38</v>
      </c>
      <c r="B52" s="34" t="s">
        <v>67</v>
      </c>
      <c r="C52" s="32" t="s">
        <v>117</v>
      </c>
      <c r="D52" s="32" t="s">
        <v>52</v>
      </c>
      <c r="E52" s="24">
        <v>48</v>
      </c>
      <c r="F52" s="54"/>
    </row>
    <row r="53" spans="1:6" ht="22.5">
      <c r="A53" s="16">
        <f t="shared" si="0"/>
        <v>39</v>
      </c>
      <c r="B53" s="34" t="s">
        <v>68</v>
      </c>
      <c r="C53" s="32" t="s">
        <v>105</v>
      </c>
      <c r="D53" s="32" t="s">
        <v>54</v>
      </c>
      <c r="E53" s="24">
        <v>42</v>
      </c>
      <c r="F53" s="54"/>
    </row>
    <row r="54" spans="1:6" ht="22.5">
      <c r="A54" s="16">
        <f t="shared" si="0"/>
        <v>40</v>
      </c>
      <c r="B54" s="34" t="s">
        <v>69</v>
      </c>
      <c r="C54" s="32" t="s">
        <v>118</v>
      </c>
      <c r="D54" s="32" t="s">
        <v>52</v>
      </c>
      <c r="E54" s="24">
        <v>48</v>
      </c>
      <c r="F54" s="54"/>
    </row>
    <row r="55" spans="1:6" ht="22.5">
      <c r="A55" s="16">
        <f t="shared" si="0"/>
        <v>41</v>
      </c>
      <c r="B55" s="34" t="s">
        <v>70</v>
      </c>
      <c r="C55" s="32" t="s">
        <v>106</v>
      </c>
      <c r="D55" s="32" t="s">
        <v>54</v>
      </c>
      <c r="E55" s="24">
        <v>42</v>
      </c>
      <c r="F55" s="54"/>
    </row>
    <row r="56" spans="1:6" ht="22.5">
      <c r="A56" s="16">
        <f t="shared" si="0"/>
        <v>42</v>
      </c>
      <c r="B56" s="34" t="s">
        <v>71</v>
      </c>
      <c r="C56" s="32" t="s">
        <v>119</v>
      </c>
      <c r="D56" s="32" t="s">
        <v>52</v>
      </c>
      <c r="E56" s="24">
        <v>48</v>
      </c>
      <c r="F56" s="54"/>
    </row>
    <row r="57" spans="1:6" ht="22.5">
      <c r="A57" s="16">
        <f t="shared" si="0"/>
        <v>43</v>
      </c>
      <c r="B57" s="34" t="s">
        <v>72</v>
      </c>
      <c r="C57" s="32" t="s">
        <v>107</v>
      </c>
      <c r="D57" s="32" t="s">
        <v>54</v>
      </c>
      <c r="E57" s="24">
        <v>42</v>
      </c>
      <c r="F57" s="54"/>
    </row>
    <row r="58" spans="1:6" ht="22.5">
      <c r="A58" s="16">
        <f t="shared" si="0"/>
        <v>44</v>
      </c>
      <c r="B58" s="34" t="s">
        <v>73</v>
      </c>
      <c r="C58" s="32" t="s">
        <v>120</v>
      </c>
      <c r="D58" s="32" t="s">
        <v>52</v>
      </c>
      <c r="E58" s="24">
        <v>48</v>
      </c>
      <c r="F58" s="54"/>
    </row>
    <row r="59" spans="1:6" ht="22.5">
      <c r="A59" s="16">
        <f t="shared" si="0"/>
        <v>45</v>
      </c>
      <c r="B59" s="34" t="s">
        <v>74</v>
      </c>
      <c r="C59" s="32" t="s">
        <v>108</v>
      </c>
      <c r="D59" s="32" t="s">
        <v>54</v>
      </c>
      <c r="E59" s="24">
        <v>42</v>
      </c>
      <c r="F59" s="54"/>
    </row>
    <row r="60" spans="1:6" ht="22.5">
      <c r="A60" s="16">
        <f t="shared" si="0"/>
        <v>46</v>
      </c>
      <c r="B60" s="34" t="s">
        <v>75</v>
      </c>
      <c r="C60" s="32" t="s">
        <v>121</v>
      </c>
      <c r="D60" s="32" t="s">
        <v>52</v>
      </c>
      <c r="E60" s="24">
        <v>48</v>
      </c>
      <c r="F60" s="54"/>
    </row>
    <row r="61" spans="1:6" ht="22.5">
      <c r="A61" s="16">
        <f t="shared" si="0"/>
        <v>47</v>
      </c>
      <c r="B61" s="34" t="s">
        <v>76</v>
      </c>
      <c r="C61" s="32" t="s">
        <v>109</v>
      </c>
      <c r="D61" s="32" t="s">
        <v>54</v>
      </c>
      <c r="E61" s="24">
        <v>42</v>
      </c>
      <c r="F61" s="55"/>
    </row>
    <row r="62" spans="1:6" ht="11.25">
      <c r="A62" s="35"/>
      <c r="B62" s="36"/>
      <c r="C62" s="37"/>
      <c r="D62" s="37"/>
      <c r="E62" s="38"/>
      <c r="F62" s="38"/>
    </row>
    <row r="63" spans="1:6" ht="11.25">
      <c r="A63" s="35"/>
      <c r="B63" s="39" t="s">
        <v>77</v>
      </c>
      <c r="C63" s="37"/>
      <c r="D63" s="37"/>
      <c r="E63" s="38"/>
      <c r="F63" s="38"/>
    </row>
    <row r="64" spans="1:6" ht="11.25">
      <c r="A64" s="35"/>
      <c r="B64" s="39"/>
      <c r="C64" s="39" t="s">
        <v>78</v>
      </c>
      <c r="D64" s="37"/>
      <c r="E64" s="38"/>
      <c r="F64" s="38"/>
    </row>
    <row r="65" spans="1:6" ht="11.25">
      <c r="A65" s="35"/>
      <c r="B65" s="39"/>
      <c r="C65" s="39" t="s">
        <v>79</v>
      </c>
      <c r="D65" s="37"/>
      <c r="E65" s="38"/>
      <c r="F65" s="38"/>
    </row>
    <row r="66" spans="1:6" ht="11.25">
      <c r="A66" s="35"/>
      <c r="B66" s="39"/>
      <c r="C66" s="39" t="s">
        <v>80</v>
      </c>
      <c r="D66" s="37"/>
      <c r="E66" s="38"/>
      <c r="F66" s="38"/>
    </row>
    <row r="67" spans="1:6" ht="12.75">
      <c r="A67" s="40"/>
      <c r="B67" s="41"/>
      <c r="C67" s="26"/>
      <c r="D67" s="26"/>
      <c r="E67" s="42"/>
      <c r="F67" s="42"/>
    </row>
    <row r="68" spans="1:6" ht="12.75">
      <c r="A68" s="40"/>
      <c r="B68" s="41"/>
      <c r="C68" s="43" t="s">
        <v>81</v>
      </c>
      <c r="D68" s="26"/>
      <c r="E68" s="42"/>
      <c r="F68" s="42"/>
    </row>
    <row r="69" spans="1:6" ht="12.75">
      <c r="A69" s="40"/>
      <c r="B69" s="41"/>
      <c r="C69" s="43" t="s">
        <v>82</v>
      </c>
      <c r="D69" s="42" t="s">
        <v>83</v>
      </c>
      <c r="E69" s="42"/>
      <c r="F69" s="42"/>
    </row>
    <row r="70" spans="1:6" ht="12.75" hidden="1">
      <c r="A70" s="40"/>
      <c r="B70" s="41"/>
      <c r="C70" s="43"/>
      <c r="D70" s="42"/>
      <c r="E70" s="42"/>
      <c r="F70" s="42"/>
    </row>
    <row r="71" spans="1:6" ht="12.75" hidden="1">
      <c r="A71" s="40"/>
      <c r="B71" s="41"/>
      <c r="C71" s="43" t="s">
        <v>84</v>
      </c>
      <c r="D71" s="42"/>
      <c r="E71" s="42"/>
      <c r="F71" s="42"/>
    </row>
    <row r="72" spans="1:6" ht="12.75" hidden="1">
      <c r="A72" s="40"/>
      <c r="B72" s="41"/>
      <c r="C72" s="43" t="s">
        <v>82</v>
      </c>
      <c r="D72" s="42" t="s">
        <v>85</v>
      </c>
      <c r="E72" s="42"/>
      <c r="F72" s="42"/>
    </row>
    <row r="73" spans="1:6" ht="12.75" hidden="1">
      <c r="A73" s="40"/>
      <c r="B73" s="41"/>
      <c r="C73" s="43"/>
      <c r="D73" s="42"/>
      <c r="E73" s="42"/>
      <c r="F73" s="42"/>
    </row>
    <row r="74" spans="1:6" ht="12.75" hidden="1">
      <c r="A74" s="40"/>
      <c r="B74" s="41"/>
      <c r="C74" s="43" t="s">
        <v>86</v>
      </c>
      <c r="D74" s="42"/>
      <c r="E74" s="42"/>
      <c r="F74" s="42"/>
    </row>
    <row r="75" spans="1:6" ht="12.75" hidden="1">
      <c r="A75" s="40"/>
      <c r="B75" s="41"/>
      <c r="C75" s="43" t="s">
        <v>82</v>
      </c>
      <c r="D75" s="42" t="s">
        <v>87</v>
      </c>
      <c r="E75" s="42"/>
      <c r="F75" s="42"/>
    </row>
    <row r="76" spans="1:6" ht="12.75" hidden="1">
      <c r="A76" s="40"/>
      <c r="B76" s="41"/>
      <c r="C76" s="43"/>
      <c r="D76" s="42"/>
      <c r="E76" s="42"/>
      <c r="F76" s="42"/>
    </row>
    <row r="77" spans="1:6" ht="12.75" hidden="1">
      <c r="A77" s="40"/>
      <c r="B77" s="41"/>
      <c r="C77" s="43" t="s">
        <v>88</v>
      </c>
      <c r="D77" s="42"/>
      <c r="E77" s="42"/>
      <c r="F77" s="42"/>
    </row>
    <row r="78" spans="1:6" ht="12.75" hidden="1">
      <c r="A78" s="40"/>
      <c r="B78" s="41"/>
      <c r="C78" s="43" t="s">
        <v>82</v>
      </c>
      <c r="D78" s="42" t="s">
        <v>89</v>
      </c>
      <c r="E78" s="42"/>
      <c r="F78" s="42"/>
    </row>
    <row r="79" spans="1:6" ht="12.75" hidden="1">
      <c r="A79" s="40"/>
      <c r="B79" s="41"/>
      <c r="C79" s="43"/>
      <c r="D79" s="42"/>
      <c r="E79" s="42"/>
      <c r="F79" s="42"/>
    </row>
    <row r="80" spans="1:6" ht="12.75">
      <c r="A80" s="40"/>
      <c r="B80" s="41"/>
      <c r="C80" s="43"/>
      <c r="D80" s="42"/>
      <c r="E80" s="42"/>
      <c r="F80" s="42"/>
    </row>
    <row r="81" spans="1:4" ht="11.25">
      <c r="A81" s="44" t="s">
        <v>90</v>
      </c>
      <c r="B81" s="45"/>
      <c r="C81" s="45"/>
      <c r="D81" s="45"/>
    </row>
    <row r="82" spans="1:4" ht="11.25">
      <c r="A82" s="47" t="s">
        <v>91</v>
      </c>
      <c r="B82" s="48"/>
      <c r="C82" s="48"/>
      <c r="D82" s="49"/>
    </row>
    <row r="83" spans="1:4" ht="11.25">
      <c r="A83" s="49" t="s">
        <v>94</v>
      </c>
      <c r="B83" s="50"/>
      <c r="C83" s="49"/>
      <c r="D83" s="49"/>
    </row>
    <row r="84" spans="1:4" ht="11.25">
      <c r="A84" s="51" t="s">
        <v>92</v>
      </c>
      <c r="B84" s="49"/>
      <c r="C84" s="49"/>
      <c r="D84" s="49"/>
    </row>
    <row r="85" spans="1:4" ht="11.25">
      <c r="A85" s="51" t="s">
        <v>93</v>
      </c>
      <c r="B85" s="49"/>
      <c r="C85" s="49"/>
      <c r="D85" s="49"/>
    </row>
    <row r="86" spans="1:4" ht="11.25">
      <c r="A86" s="51"/>
      <c r="B86" s="49"/>
      <c r="C86" s="49"/>
      <c r="D86" s="49"/>
    </row>
    <row r="87" spans="1:4" ht="11.25">
      <c r="A87" s="51"/>
      <c r="B87" s="49"/>
      <c r="C87" s="49"/>
      <c r="D87" s="49"/>
    </row>
    <row r="88" spans="1:4" ht="11.25">
      <c r="A88" s="51"/>
      <c r="B88" s="49"/>
      <c r="C88" s="49"/>
      <c r="D88" s="49"/>
    </row>
    <row r="89" spans="1:4" ht="11.25">
      <c r="A89" s="51"/>
      <c r="B89" s="49"/>
      <c r="C89" s="49"/>
      <c r="D89" s="49"/>
    </row>
    <row r="90" spans="1:4" ht="11.25">
      <c r="A90" s="51"/>
      <c r="B90" s="49"/>
      <c r="C90" s="49"/>
      <c r="D90" s="49"/>
    </row>
    <row r="91" spans="1:4" ht="11.25">
      <c r="A91" s="51"/>
      <c r="B91" s="49"/>
      <c r="C91" s="49"/>
      <c r="D91" s="49"/>
    </row>
    <row r="92" spans="1:4" ht="11.25">
      <c r="A92" s="51"/>
      <c r="B92" s="49"/>
      <c r="C92" s="49"/>
      <c r="D92" s="49"/>
    </row>
    <row r="93" spans="1:4" ht="11.25">
      <c r="A93" s="49"/>
      <c r="B93" s="50"/>
      <c r="C93" s="50"/>
      <c r="D93" s="50"/>
    </row>
    <row r="94" ht="11.25">
      <c r="A94" s="52"/>
    </row>
    <row r="95" ht="11.25">
      <c r="B95" s="9"/>
    </row>
    <row r="96" ht="11.25">
      <c r="B96" s="9"/>
    </row>
    <row r="97" ht="11.25">
      <c r="B97" s="9"/>
    </row>
    <row r="98" ht="11.25">
      <c r="B98" s="9"/>
    </row>
    <row r="99" ht="11.25">
      <c r="B99" s="9"/>
    </row>
    <row r="100" ht="11.25">
      <c r="B100" s="9"/>
    </row>
    <row r="101" ht="11.25">
      <c r="B101" s="9"/>
    </row>
    <row r="102" ht="11.25">
      <c r="B102" s="9"/>
    </row>
    <row r="103" ht="11.25">
      <c r="B103" s="9"/>
    </row>
  </sheetData>
  <sheetProtection/>
  <mergeCells count="2">
    <mergeCell ref="F16:F36"/>
    <mergeCell ref="F38:F61"/>
  </mergeCells>
  <printOptions horizontalCentered="1"/>
  <pageMargins left="0.31496062992125984" right="0.31496062992125984" top="0.3937007874015748" bottom="0.3937007874015748" header="0.31496062992125984" footer="0.2362204724409449"/>
  <pageSetup horizontalDpi="600" verticalDpi="600" orientation="portrait" paperSize="9" scale="92" r:id="rId2"/>
  <headerFooter alignWithMargins="0">
    <oddFooter>&amp;RСтраница &amp;P из &amp;N</oddFooter>
  </headerFooter>
  <rowBreaks count="1" manualBreakCount="1">
    <brk id="6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surgucheva_na</dc:creator>
  <cp:keywords/>
  <dc:description/>
  <cp:lastModifiedBy>I_Kazeeva</cp:lastModifiedBy>
  <dcterms:created xsi:type="dcterms:W3CDTF">2011-05-27T05:32:57Z</dcterms:created>
  <dcterms:modified xsi:type="dcterms:W3CDTF">2011-09-30T11:04:43Z</dcterms:modified>
  <cp:category/>
  <cp:version/>
  <cp:contentType/>
  <cp:contentStatus/>
</cp:coreProperties>
</file>