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updateLinks="never" codeName="ЭтаКнига" defaultThemeVersion="124226"/>
  <bookViews>
    <workbookView xWindow="120" yWindow="525" windowWidth="15120" windowHeight="7590" tabRatio="901"/>
  </bookViews>
  <sheets>
    <sheet name="КАТАЛОГ" sheetId="26" r:id="rId1"/>
    <sheet name="Лампы " sheetId="1" r:id="rId2"/>
    <sheet name="Светильники" sheetId="27" r:id="rId3"/>
    <sheet name="Прожекторы и светильники пром." sheetId="20" r:id="rId4"/>
    <sheet name="Лампы для ул. и пр.светильников" sheetId="13" r:id="rId5"/>
    <sheet name="Светодиодные ленты Geniled." sheetId="18" state="hidden" r:id="rId6"/>
    <sheet name="Лента и аксессуары" sheetId="19" r:id="rId7"/>
    <sheet name="Модули и пиксели" sheetId="24" r:id="rId8"/>
    <sheet name="Источники питания, контроллеры" sheetId="7" r:id="rId9"/>
    <sheet name="Лист1" sheetId="12" state="hidden" r:id="rId10"/>
  </sheets>
  <definedNames>
    <definedName name="_xlnm._FilterDatabase" localSheetId="8" hidden="1">'Источники питания, контроллеры'!$B$6:$I$6</definedName>
    <definedName name="_xlnm._FilterDatabase" localSheetId="0" hidden="1">КАТАЛОГ!$A$14:$H$5224</definedName>
    <definedName name="_xlnm._FilterDatabase" localSheetId="1" hidden="1">'Лампы '!$A$7:$I$7</definedName>
    <definedName name="_xlnm._FilterDatabase" localSheetId="4" hidden="1">'Лампы для ул. и пр.светильников'!$A$6:$J$6</definedName>
    <definedName name="_xlnm._FilterDatabase" localSheetId="6" hidden="1">'Лента и аксессуары'!$A$4:$I$4</definedName>
    <definedName name="_xlnm._FilterDatabase" localSheetId="3" hidden="1">'Прожекторы и светильники пром.'!$A$6:$L$6</definedName>
    <definedName name="_xlnm.Print_Area" localSheetId="0">КАТАЛОГ!$C$1:$K$34</definedName>
    <definedName name="_xlnm.Print_Area" localSheetId="4">'Лампы для ул. и пр.светильников'!$A$1:$J$20</definedName>
    <definedName name="_xlnm.Print_Area" localSheetId="6">'Лента и аксессуары'!$A$1:$I$76</definedName>
    <definedName name="_xlnm.Print_Area" localSheetId="7">'Модули и пиксели'!$A$1:$J$46</definedName>
    <definedName name="_xlnm.Print_Area" localSheetId="2">Светильники!$A$1:$M$103</definedName>
  </definedNames>
  <calcPr calcId="125725" refMode="R1C1"/>
</workbook>
</file>

<file path=xl/calcChain.xml><?xml version="1.0" encoding="utf-8"?>
<calcChain xmlns="http://schemas.openxmlformats.org/spreadsheetml/2006/main">
  <c r="L102" i="27"/>
  <c r="L101"/>
  <c r="L100"/>
  <c r="L97"/>
  <c r="L96"/>
  <c r="L95"/>
  <c r="L94"/>
  <c r="L93"/>
  <c r="L92"/>
  <c r="L89"/>
  <c r="L88"/>
  <c r="L87"/>
  <c r="L86"/>
  <c r="L85"/>
  <c r="L84"/>
  <c r="L83"/>
  <c r="L82"/>
  <c r="L79"/>
  <c r="L78"/>
  <c r="L77"/>
  <c r="L76"/>
  <c r="L75"/>
  <c r="L74"/>
  <c r="L73"/>
  <c r="L70"/>
  <c r="L69"/>
  <c r="L67"/>
  <c r="L66"/>
  <c r="L65"/>
  <c r="L64"/>
  <c r="L62"/>
  <c r="L61"/>
  <c r="L60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K31" i="20" l="1"/>
  <c r="K30"/>
  <c r="K29"/>
  <c r="K27"/>
  <c r="K25"/>
  <c r="K26"/>
  <c r="K28"/>
  <c r="H53" i="7"/>
  <c r="H52"/>
  <c r="H50"/>
  <c r="H49"/>
  <c r="H46"/>
  <c r="H47"/>
  <c r="H45"/>
  <c r="H40"/>
  <c r="H41"/>
  <c r="H42"/>
  <c r="H43"/>
  <c r="H39"/>
  <c r="H33"/>
  <c r="H34"/>
  <c r="H35"/>
  <c r="H36"/>
  <c r="H32"/>
  <c r="H30"/>
  <c r="H29"/>
  <c r="H17"/>
  <c r="H18"/>
  <c r="H19"/>
  <c r="H20"/>
  <c r="H21"/>
  <c r="H22"/>
  <c r="H23"/>
  <c r="H24"/>
  <c r="H25"/>
  <c r="H26"/>
  <c r="H27"/>
  <c r="H16"/>
  <c r="H13"/>
  <c r="H14"/>
  <c r="H12"/>
  <c r="H9"/>
  <c r="H10"/>
  <c r="H8"/>
  <c r="H46" i="24"/>
  <c r="H44"/>
  <c r="H37"/>
  <c r="H38"/>
  <c r="H39"/>
  <c r="H40"/>
  <c r="H41"/>
  <c r="H42"/>
  <c r="H36"/>
  <c r="H33"/>
  <c r="H32"/>
  <c r="H29"/>
  <c r="H13"/>
  <c r="H14"/>
  <c r="H15"/>
  <c r="H16"/>
  <c r="H17"/>
  <c r="H18"/>
  <c r="H19"/>
  <c r="H20"/>
  <c r="H21"/>
  <c r="H22"/>
  <c r="H23"/>
  <c r="H24"/>
  <c r="H25"/>
  <c r="H26"/>
  <c r="H27"/>
  <c r="H12"/>
  <c r="H8"/>
  <c r="H9"/>
  <c r="H10"/>
  <c r="H61" i="19"/>
  <c r="H62"/>
  <c r="H63"/>
  <c r="H64"/>
  <c r="H65"/>
  <c r="H66"/>
  <c r="H67"/>
  <c r="H68"/>
  <c r="H69"/>
  <c r="H70"/>
  <c r="H71"/>
  <c r="H72"/>
  <c r="H73"/>
  <c r="H74"/>
  <c r="H75"/>
  <c r="H76"/>
  <c r="H60"/>
  <c r="H57"/>
  <c r="H46"/>
  <c r="H47"/>
  <c r="H48"/>
  <c r="H49"/>
  <c r="H50"/>
  <c r="H51"/>
  <c r="H52"/>
  <c r="H53"/>
  <c r="H54"/>
  <c r="H55"/>
  <c r="H45"/>
  <c r="H38"/>
  <c r="H39"/>
  <c r="H40"/>
  <c r="H41"/>
  <c r="H42"/>
  <c r="H43"/>
  <c r="H37"/>
  <c r="H34"/>
  <c r="H35"/>
  <c r="H33"/>
  <c r="H31"/>
  <c r="H29"/>
  <c r="H19"/>
  <c r="H20"/>
  <c r="H21"/>
  <c r="H22"/>
  <c r="H23"/>
  <c r="H24"/>
  <c r="H25"/>
  <c r="H26"/>
  <c r="H27"/>
  <c r="H8"/>
  <c r="H9"/>
  <c r="H10"/>
  <c r="H11"/>
  <c r="H12"/>
  <c r="H13"/>
  <c r="H14"/>
  <c r="H15"/>
  <c r="H16"/>
  <c r="H17"/>
  <c r="H7"/>
  <c r="I12" i="13"/>
  <c r="I13"/>
  <c r="I14"/>
  <c r="I15"/>
  <c r="I16"/>
  <c r="I11"/>
  <c r="I9"/>
  <c r="K39" i="20"/>
  <c r="K40"/>
  <c r="K41"/>
  <c r="K38"/>
  <c r="K34"/>
  <c r="K35"/>
  <c r="K36"/>
  <c r="K33"/>
  <c r="K24"/>
  <c r="K21"/>
  <c r="K20"/>
  <c r="K13"/>
  <c r="K14"/>
  <c r="K15"/>
  <c r="K16"/>
  <c r="K17"/>
  <c r="K18"/>
  <c r="K12"/>
  <c r="K9"/>
  <c r="K10"/>
  <c r="K8"/>
  <c r="H56" i="1"/>
  <c r="H57"/>
  <c r="H58"/>
  <c r="H59"/>
  <c r="H60"/>
  <c r="H61"/>
  <c r="H62"/>
  <c r="H63"/>
  <c r="H55"/>
  <c r="H49"/>
  <c r="H50"/>
  <c r="H51"/>
  <c r="H52"/>
  <c r="H53"/>
  <c r="H48"/>
  <c r="H44"/>
  <c r="H45"/>
  <c r="H46"/>
  <c r="H43"/>
  <c r="H34"/>
  <c r="H35"/>
  <c r="H36"/>
  <c r="H37"/>
  <c r="H38"/>
  <c r="H39"/>
  <c r="H40"/>
  <c r="H41"/>
  <c r="H28"/>
  <c r="H29"/>
  <c r="H30"/>
  <c r="H31"/>
  <c r="H32"/>
  <c r="H27"/>
  <c r="H23"/>
  <c r="H24"/>
  <c r="H25"/>
  <c r="H22"/>
  <c r="H17"/>
  <c r="H18"/>
  <c r="H19"/>
  <c r="H20"/>
  <c r="H14"/>
  <c r="H9"/>
  <c r="H10"/>
  <c r="H11"/>
  <c r="H12"/>
  <c r="K48" i="18" l="1"/>
  <c r="K46"/>
  <c r="I46"/>
  <c r="K45"/>
  <c r="I45"/>
  <c r="K44"/>
  <c r="I44"/>
  <c r="K43"/>
  <c r="I43"/>
  <c r="K42"/>
  <c r="I42"/>
  <c r="K41"/>
  <c r="I41"/>
  <c r="K40"/>
  <c r="I40"/>
  <c r="K39"/>
  <c r="I39"/>
  <c r="K38"/>
  <c r="I38"/>
  <c r="K37"/>
  <c r="I37"/>
  <c r="K36"/>
  <c r="I36"/>
  <c r="K35"/>
  <c r="I35"/>
  <c r="K34"/>
  <c r="I34"/>
  <c r="K33"/>
  <c r="I33"/>
  <c r="K31"/>
  <c r="I31"/>
  <c r="K30"/>
  <c r="I30"/>
  <c r="K29"/>
  <c r="I29"/>
  <c r="K28"/>
  <c r="I28"/>
  <c r="K27"/>
  <c r="I27"/>
  <c r="K26"/>
  <c r="I26"/>
  <c r="K25"/>
  <c r="I25"/>
  <c r="K24"/>
  <c r="I24"/>
  <c r="K23"/>
  <c r="I23"/>
  <c r="K22"/>
  <c r="I22"/>
  <c r="K21"/>
  <c r="I21"/>
  <c r="K20"/>
  <c r="I20"/>
  <c r="K19"/>
  <c r="I19"/>
  <c r="K18"/>
  <c r="I18"/>
  <c r="K17"/>
  <c r="I17"/>
  <c r="K16"/>
  <c r="I16"/>
  <c r="K15"/>
  <c r="I15"/>
  <c r="K14"/>
  <c r="I14"/>
  <c r="K13"/>
  <c r="I13"/>
  <c r="K12"/>
  <c r="I12"/>
  <c r="K11"/>
  <c r="I11"/>
  <c r="K10"/>
  <c r="I10"/>
  <c r="K9"/>
  <c r="I9"/>
  <c r="K8"/>
  <c r="I8"/>
</calcChain>
</file>

<file path=xl/sharedStrings.xml><?xml version="1.0" encoding="utf-8"?>
<sst xmlns="http://schemas.openxmlformats.org/spreadsheetml/2006/main" count="1472" uniqueCount="885">
  <si>
    <t xml:space="preserve"> </t>
  </si>
  <si>
    <t>ФОТО</t>
  </si>
  <si>
    <t>Красный</t>
  </si>
  <si>
    <t>Зеленый</t>
  </si>
  <si>
    <t>Синий</t>
  </si>
  <si>
    <t>Желтый</t>
  </si>
  <si>
    <t>Наименование</t>
  </si>
  <si>
    <t>Выход. Напряжение (DC), В</t>
  </si>
  <si>
    <t>Вход. Напряжение (AC), В</t>
  </si>
  <si>
    <t>Мощность, Вт</t>
  </si>
  <si>
    <t>IP67</t>
  </si>
  <si>
    <t>Цвет</t>
  </si>
  <si>
    <t>Количество светодиодов (в 1 метре)</t>
  </si>
  <si>
    <t>Световой поток                         (1 метр), Лм</t>
  </si>
  <si>
    <t>Белый</t>
  </si>
  <si>
    <t>Напряжение питания, В</t>
  </si>
  <si>
    <t>Размер, мм</t>
  </si>
  <si>
    <t>Лента Geniled GL-30SMD5050RGB</t>
  </si>
  <si>
    <t>Лента Geniled GL-30SMD5050W</t>
  </si>
  <si>
    <t>Лента Geniled GL-60SMD5050RGB</t>
  </si>
  <si>
    <t>Лента Geniled GL-60SMD5050W</t>
  </si>
  <si>
    <t>Гарантия, мес</t>
  </si>
  <si>
    <t>Угол рассеивания, град</t>
  </si>
  <si>
    <t>Артикул</t>
  </si>
  <si>
    <t>Фото</t>
  </si>
  <si>
    <t>IP33</t>
  </si>
  <si>
    <t>Лента Geniled GL-60SMD3528W</t>
  </si>
  <si>
    <t>Лента Geniled GL-60SMD3528WW</t>
  </si>
  <si>
    <t>Теплый белый</t>
  </si>
  <si>
    <t>Степень защиты</t>
  </si>
  <si>
    <t>Лента Geniled GL-120SMD3528W</t>
  </si>
  <si>
    <t>Ленты на базе светодиодов SMD5050</t>
  </si>
  <si>
    <t>Ленты на базе светодиодов SMD3528</t>
  </si>
  <si>
    <t>Рабочее напряжение, В</t>
  </si>
  <si>
    <t>01003</t>
  </si>
  <si>
    <t>26х603</t>
  </si>
  <si>
    <t>26х1213</t>
  </si>
  <si>
    <t>26х1513</t>
  </si>
  <si>
    <t>100~240</t>
  </si>
  <si>
    <t>06501</t>
  </si>
  <si>
    <t>Контроллер Arlight LN-RF20B-J</t>
  </si>
  <si>
    <t>RF-ДУ 20кн</t>
  </si>
  <si>
    <t>08004</t>
  </si>
  <si>
    <t>IP64</t>
  </si>
  <si>
    <t>165x120х125</t>
  </si>
  <si>
    <t>IP20</t>
  </si>
  <si>
    <t>06503</t>
  </si>
  <si>
    <t>Контроллер Arlight ARF16B</t>
  </si>
  <si>
    <t>Мощность,                          Вт/1 метр</t>
  </si>
  <si>
    <t xml:space="preserve">Стоимость (за 1 метр) </t>
  </si>
  <si>
    <t>Влагозащита (в эпоксидной смоле IP65 и в силиконовой трубке IP67)</t>
  </si>
  <si>
    <t>Лента Geniled GL-30SMD3528W</t>
  </si>
  <si>
    <t>12 DC</t>
  </si>
  <si>
    <t>Лента Geniled GL-30SMD3528WW</t>
  </si>
  <si>
    <t>Лента Geniled GL-30SMD3528R</t>
  </si>
  <si>
    <t>Лента Geniled GL-30SMD3528G</t>
  </si>
  <si>
    <t>Лента Geniled GL-30SMD3528B</t>
  </si>
  <si>
    <t>Лента Geniled GL-30SMD3528Y</t>
  </si>
  <si>
    <t>Лента Geniled GL-60SMD3528R</t>
  </si>
  <si>
    <t>Лента Geniled GL-60SMD3528G</t>
  </si>
  <si>
    <t>Лента Geniled GL-60SMD3528B</t>
  </si>
  <si>
    <t>Лента Geniled GL-60SMD3528Y</t>
  </si>
  <si>
    <t>Лента Geniled GL-120SMD3528WW</t>
  </si>
  <si>
    <t>Лента Geniled GL-120SMD3528R</t>
  </si>
  <si>
    <t>Лента Geniled GL-120SMD3528G</t>
  </si>
  <si>
    <t>Лента Geniled GL-120SMD3528B</t>
  </si>
  <si>
    <t>Лента Geniled GL-120SMD3528Y</t>
  </si>
  <si>
    <t>Лента Geniled GL-30SMD5050WW</t>
  </si>
  <si>
    <t>Лента Geniled GL-30SMD5050R</t>
  </si>
  <si>
    <t>Лента Geniled GL-30SMD5050G</t>
  </si>
  <si>
    <t>Лента Geniled GL-30SMD5050B</t>
  </si>
  <si>
    <t>Лента Geniled GL-30SMD5050Y</t>
  </si>
  <si>
    <t>-</t>
  </si>
  <si>
    <t>Лента Geniled GL-60SMD5050WW</t>
  </si>
  <si>
    <t>Лента Geniled GL-60SMD5050R</t>
  </si>
  <si>
    <t>Лента Geniled GL-60SMD5050G</t>
  </si>
  <si>
    <t>Лента Geniled GL-60SMD5050B</t>
  </si>
  <si>
    <t>Лента Geniled GL-60SMD5050Y</t>
  </si>
  <si>
    <t>Мощность (1 метр), Вт</t>
  </si>
  <si>
    <t>Лента Geniled GL-30SMD3528GE</t>
  </si>
  <si>
    <t>Лента Geniled GL-60SMD3528WE</t>
  </si>
  <si>
    <t>Лента Geniled GL-60SMD3528RE</t>
  </si>
  <si>
    <t>Лента Geniled GL-60SMD3528GE</t>
  </si>
  <si>
    <t>Лента Geniled GL-60SMD3528BE</t>
  </si>
  <si>
    <t>Лента Geniled GL-60SMD3528YE</t>
  </si>
  <si>
    <t>Лента Geniled GL-120SMD3528WE</t>
  </si>
  <si>
    <t>Лента Geniled GL-120SMD3528RE</t>
  </si>
  <si>
    <t>Лента Geniled GL-120SMD3528GE</t>
  </si>
  <si>
    <t>Лента Geniled GL-120SMD3528GS</t>
  </si>
  <si>
    <t>~</t>
  </si>
  <si>
    <t>Лента Geniled GL-30SMD5050WE</t>
  </si>
  <si>
    <t>Лента Geniled GL-30SMD5050RE</t>
  </si>
  <si>
    <t>Лента Geniled GL-30SMD5050BE</t>
  </si>
  <si>
    <t>Лента Geniled GL-30SMD5050RGBE</t>
  </si>
  <si>
    <t>Лента Geniled GL-60SMD5050WE</t>
  </si>
  <si>
    <t>Лента Geniled GL-60SMD5050WWE</t>
  </si>
  <si>
    <t>Лента Geniled GL-60SMD5050RE</t>
  </si>
  <si>
    <t>Лента Geniled GL-60SMD5050GE</t>
  </si>
  <si>
    <t>Лента Geniled GL-60SMD5050BE</t>
  </si>
  <si>
    <t>Лента Geniled GL-60SMD5050YE</t>
  </si>
  <si>
    <t>Лента Geniled GL-60SMD5050RGBE</t>
  </si>
  <si>
    <t>Ленты бокового свечения (защита IP33)</t>
  </si>
  <si>
    <t>Лента Geniled GL-V60SMD3510W</t>
  </si>
  <si>
    <t>IP54</t>
  </si>
  <si>
    <t>RF сенсор</t>
  </si>
  <si>
    <t>Лента Geniled GL-240SMD3528W</t>
  </si>
  <si>
    <t>Лента Geniled GL-240SMD3528WW</t>
  </si>
  <si>
    <t>Лента Geniled GL-240SMD3528R</t>
  </si>
  <si>
    <t>Лента Geniled GL-240SMD3528G</t>
  </si>
  <si>
    <t>Лента Geniled GL-240SMD3528B</t>
  </si>
  <si>
    <t>Лента Geniled GL-240SMD3528Y</t>
  </si>
  <si>
    <t>ММРЦ</t>
  </si>
  <si>
    <t>Базовая цена</t>
  </si>
  <si>
    <t>IP65</t>
  </si>
  <si>
    <t>180-240</t>
  </si>
  <si>
    <t>5500-6000</t>
  </si>
  <si>
    <t>без влагозащиты(IP 33)</t>
  </si>
  <si>
    <t>170~250</t>
  </si>
  <si>
    <t>03258</t>
  </si>
  <si>
    <t>Светодиодные Ленты</t>
  </si>
  <si>
    <t>Световой поток, лм</t>
  </si>
  <si>
    <t>03025</t>
  </si>
  <si>
    <t>03014</t>
  </si>
  <si>
    <t>03073</t>
  </si>
  <si>
    <t>03077</t>
  </si>
  <si>
    <t>03016</t>
  </si>
  <si>
    <t>03015</t>
  </si>
  <si>
    <t>03117</t>
  </si>
  <si>
    <t>03119</t>
  </si>
  <si>
    <t>03121</t>
  </si>
  <si>
    <t>03123</t>
  </si>
  <si>
    <t>03039</t>
  </si>
  <si>
    <t>03079</t>
  </si>
  <si>
    <t>03083</t>
  </si>
  <si>
    <t>03085</t>
  </si>
  <si>
    <t>03087</t>
  </si>
  <si>
    <t>03089</t>
  </si>
  <si>
    <t>03018</t>
  </si>
  <si>
    <t>03127</t>
  </si>
  <si>
    <t>03129</t>
  </si>
  <si>
    <t>03141</t>
  </si>
  <si>
    <t>03002</t>
  </si>
  <si>
    <t>03162</t>
  </si>
  <si>
    <t>03001</t>
  </si>
  <si>
    <t>03207</t>
  </si>
  <si>
    <t>03209</t>
  </si>
  <si>
    <t>03211</t>
  </si>
  <si>
    <t>03218</t>
  </si>
  <si>
    <t>03169</t>
  </si>
  <si>
    <t>03173</t>
  </si>
  <si>
    <t>03177</t>
  </si>
  <si>
    <t>03180</t>
  </si>
  <si>
    <t>03012</t>
  </si>
  <si>
    <t>03221</t>
  </si>
  <si>
    <t>03223</t>
  </si>
  <si>
    <t>03225</t>
  </si>
  <si>
    <t>03227</t>
  </si>
  <si>
    <t>03229</t>
  </si>
  <si>
    <t>03230</t>
  </si>
  <si>
    <t>08001</t>
  </si>
  <si>
    <t>08002</t>
  </si>
  <si>
    <t>08003</t>
  </si>
  <si>
    <t>Светодиодные лампы офисно-бытового направления</t>
  </si>
  <si>
    <t>01013</t>
  </si>
  <si>
    <t>01014</t>
  </si>
  <si>
    <t>01015</t>
  </si>
  <si>
    <t>Лампы кругового свечения</t>
  </si>
  <si>
    <t>Световой поток (1 метр), лм</t>
  </si>
  <si>
    <t>11001</t>
  </si>
  <si>
    <t>Лампы для низковольтных сетей</t>
  </si>
  <si>
    <t>01090</t>
  </si>
  <si>
    <t>Аксессуары для светодиодных лент</t>
  </si>
  <si>
    <t>Провод соединительный для светодиодной ленты SMD5050RGB 10мм</t>
  </si>
  <si>
    <t>01101</t>
  </si>
  <si>
    <t>50х55</t>
  </si>
  <si>
    <t>50x55</t>
  </si>
  <si>
    <t>01095</t>
  </si>
  <si>
    <t>01096</t>
  </si>
  <si>
    <t>111x68</t>
  </si>
  <si>
    <t>01109</t>
  </si>
  <si>
    <t>73х185</t>
  </si>
  <si>
    <t>90х218</t>
  </si>
  <si>
    <t>90х258</t>
  </si>
  <si>
    <t>90х278</t>
  </si>
  <si>
    <t>105х280</t>
  </si>
  <si>
    <t>Пиксельный модуль Geniled GL-DIP5R9</t>
  </si>
  <si>
    <t>Пиксельный модуль Geniled GL-DIP5O9</t>
  </si>
  <si>
    <t>Пиксельный модуль Geniled GL-DIP5Y9</t>
  </si>
  <si>
    <t>Пиксельный модуль Geniled GL-DIP5G9</t>
  </si>
  <si>
    <t>Пиксельный модуль Geniled GL-DIP5LB9</t>
  </si>
  <si>
    <t>Пиксельный модуль Geniled GL-DIP5B9</t>
  </si>
  <si>
    <t>Пиксельный модуль Geniled GL-DIP5W9</t>
  </si>
  <si>
    <t>Сила света, мкд</t>
  </si>
  <si>
    <t>Пиксельный модуль Geniled GL-DIP8RGB12GC</t>
  </si>
  <si>
    <t>1800-2500</t>
  </si>
  <si>
    <t>Пиксельный модуль Geniled GL-DIP8RGB12IC</t>
  </si>
  <si>
    <t>02049</t>
  </si>
  <si>
    <t>02052</t>
  </si>
  <si>
    <t>02053</t>
  </si>
  <si>
    <t>02050</t>
  </si>
  <si>
    <t>02054</t>
  </si>
  <si>
    <t>02051</t>
  </si>
  <si>
    <t>02048</t>
  </si>
  <si>
    <t>02062</t>
  </si>
  <si>
    <t>02063</t>
  </si>
  <si>
    <t>Блок питания SPV-05060</t>
  </si>
  <si>
    <t>06038</t>
  </si>
  <si>
    <t>595х595х40</t>
  </si>
  <si>
    <t>180х1200х40</t>
  </si>
  <si>
    <t>Светильники серии Колокол</t>
  </si>
  <si>
    <t>01112</t>
  </si>
  <si>
    <t>01113</t>
  </si>
  <si>
    <t>ø150х70</t>
  </si>
  <si>
    <t>Выход. ток, А</t>
  </si>
  <si>
    <t>Модуль Geniled GL-2SMD3528W2807</t>
  </si>
  <si>
    <t>Модуль Geniled GL-3SMD3528W6712</t>
  </si>
  <si>
    <t>Модуль Geniled GL-4SMD3528W3737</t>
  </si>
  <si>
    <t>28х7,5х4</t>
  </si>
  <si>
    <t>73х12,5х6</t>
  </si>
  <si>
    <t>37х37х6</t>
  </si>
  <si>
    <t>Модуль Geniled GL-2SMD5050R4815</t>
  </si>
  <si>
    <t>Модуль Geniled GL-2SMD5050B4815</t>
  </si>
  <si>
    <t>Модуль Geniled GL-2SMD5050W4815</t>
  </si>
  <si>
    <t>55х15,5х6</t>
  </si>
  <si>
    <t>Модуль Geniled GL-3SMD5050R7815</t>
  </si>
  <si>
    <t>Модуль Geniled GL-3SMD5050Y7815</t>
  </si>
  <si>
    <t>Модуль Geniled GL-3SMD5050B7815</t>
  </si>
  <si>
    <t>Модуль Geniled GL-3SMD5050G7815</t>
  </si>
  <si>
    <t>Модуль Geniled GL-3SMD5050W7815</t>
  </si>
  <si>
    <t>Модуль Geniled GL-3SMD5050RGB7815</t>
  </si>
  <si>
    <t>84х15,5х6</t>
  </si>
  <si>
    <t>Модуль Geniled GL-4SMD5050R3737</t>
  </si>
  <si>
    <t>Модуль Geniled GL-4SMD5050Y3737</t>
  </si>
  <si>
    <t>Модуль Geniled GL-4SMD5050B3737</t>
  </si>
  <si>
    <t>Модуль Geniled GL-4SMD5050G3737</t>
  </si>
  <si>
    <t>Модуль Geniled GL-4SMD5050W3737</t>
  </si>
  <si>
    <t>Модуль Geniled GL-4SMD5050WW3737</t>
  </si>
  <si>
    <t>Модуль Geniled GL-4SMD5050RGB3737</t>
  </si>
  <si>
    <t>Модуль Geniled GL-3SMD5630W3838</t>
  </si>
  <si>
    <t>02069</t>
  </si>
  <si>
    <t>02076</t>
  </si>
  <si>
    <t>02083</t>
  </si>
  <si>
    <t>02071</t>
  </si>
  <si>
    <t>02073</t>
  </si>
  <si>
    <t>02075</t>
  </si>
  <si>
    <t>02077</t>
  </si>
  <si>
    <t>02078</t>
  </si>
  <si>
    <t>02079</t>
  </si>
  <si>
    <t>02080</t>
  </si>
  <si>
    <t>02081</t>
  </si>
  <si>
    <t>02082</t>
  </si>
  <si>
    <t>02092</t>
  </si>
  <si>
    <t>02089</t>
  </si>
  <si>
    <t>02084</t>
  </si>
  <si>
    <t>02085</t>
  </si>
  <si>
    <t>02086</t>
  </si>
  <si>
    <t>02087</t>
  </si>
  <si>
    <t>02088</t>
  </si>
  <si>
    <t>02091</t>
  </si>
  <si>
    <t>11014</t>
  </si>
  <si>
    <t>11016</t>
  </si>
  <si>
    <t>11018</t>
  </si>
  <si>
    <t>11022</t>
  </si>
  <si>
    <t>11028</t>
  </si>
  <si>
    <t>11038</t>
  </si>
  <si>
    <t>13004</t>
  </si>
  <si>
    <t>13013</t>
  </si>
  <si>
    <t>13025</t>
  </si>
  <si>
    <t>RF-ДУ 16кн</t>
  </si>
  <si>
    <t>Светодиодные промышленные прожекторы и светильники</t>
  </si>
  <si>
    <t>180~264</t>
  </si>
  <si>
    <t>Рекомендуемая розничная цена</t>
  </si>
  <si>
    <t>Базовая стоимость (опт)</t>
  </si>
  <si>
    <t>60х121</t>
  </si>
  <si>
    <t>105х300</t>
  </si>
  <si>
    <t>115х85х105</t>
  </si>
  <si>
    <t>180х150х105</t>
  </si>
  <si>
    <t>230х200х135</t>
  </si>
  <si>
    <t>285х235х150</t>
  </si>
  <si>
    <t>45, 90, 120</t>
  </si>
  <si>
    <t>Диффузоры для светильников серии Колокол</t>
  </si>
  <si>
    <t>Источник питания Geniled, стабилизированный по току</t>
  </si>
  <si>
    <t>IP30</t>
  </si>
  <si>
    <t>07100</t>
  </si>
  <si>
    <t xml:space="preserve"> Прожекторы серии СДП</t>
  </si>
  <si>
    <t>11050</t>
  </si>
  <si>
    <t>13100</t>
  </si>
  <si>
    <t>420х260</t>
  </si>
  <si>
    <t>500х190</t>
  </si>
  <si>
    <t>500х140</t>
  </si>
  <si>
    <t>09002</t>
  </si>
  <si>
    <t>Ширина подложки, мм</t>
  </si>
  <si>
    <t>6000-7000</t>
  </si>
  <si>
    <t>38х38х6</t>
  </si>
  <si>
    <t>Материал</t>
  </si>
  <si>
    <t>Светопропускание,  %</t>
  </si>
  <si>
    <t>Листовой металл</t>
  </si>
  <si>
    <t>Универсальный корпус для светильника ЛПО 2х36</t>
  </si>
  <si>
    <t>1200х180х40</t>
  </si>
  <si>
    <t>от -40 до 120</t>
  </si>
  <si>
    <t>1197х177</t>
  </si>
  <si>
    <t>590х590</t>
  </si>
  <si>
    <t>05101</t>
  </si>
  <si>
    <t>Нейлон 66</t>
  </si>
  <si>
    <t>05103</t>
  </si>
  <si>
    <t>05104</t>
  </si>
  <si>
    <t>05106</t>
  </si>
  <si>
    <t>05105</t>
  </si>
  <si>
    <t>05107</t>
  </si>
  <si>
    <t>06527</t>
  </si>
  <si>
    <t>Контроллер FS-RF20BM-1</t>
  </si>
  <si>
    <t>06528</t>
  </si>
  <si>
    <t>06703</t>
  </si>
  <si>
    <t>Диммер LN-IR12B</t>
  </si>
  <si>
    <t>IR-ДУ 12кн, панель</t>
  </si>
  <si>
    <t>06704</t>
  </si>
  <si>
    <t>Диммер LN-RF3B</t>
  </si>
  <si>
    <t>RF-ДУ-брелок 3кн</t>
  </si>
  <si>
    <t>620-630</t>
  </si>
  <si>
    <t>585-595</t>
  </si>
  <si>
    <t>465-475</t>
  </si>
  <si>
    <t>520-530</t>
  </si>
  <si>
    <t>Цветовая температура, К / длина волны, нм</t>
  </si>
  <si>
    <t>3000-3500</t>
  </si>
  <si>
    <t>08045</t>
  </si>
  <si>
    <t>08048</t>
  </si>
  <si>
    <t>08037</t>
  </si>
  <si>
    <t>08051</t>
  </si>
  <si>
    <t>08040</t>
  </si>
  <si>
    <t>08054</t>
  </si>
  <si>
    <t>550х10х1,5</t>
  </si>
  <si>
    <t>05123</t>
  </si>
  <si>
    <t>Рассеиватели</t>
  </si>
  <si>
    <t>Крепеж прожекторов</t>
  </si>
  <si>
    <t>05124</t>
  </si>
  <si>
    <t>Установочный кол для прожектора 170 мм</t>
  </si>
  <si>
    <t>170х43</t>
  </si>
  <si>
    <t>05125</t>
  </si>
  <si>
    <t>Установочный кол для прожектора 210 мм</t>
  </si>
  <si>
    <t>210х43</t>
  </si>
  <si>
    <t>04016</t>
  </si>
  <si>
    <t>60х110</t>
  </si>
  <si>
    <t>02093</t>
  </si>
  <si>
    <t>Модуль Geniled GL-4SMD5050W3636e</t>
  </si>
  <si>
    <t>36х36х4</t>
  </si>
  <si>
    <t>02094</t>
  </si>
  <si>
    <t>Модуль Geniled GL-3SMD5050W7512e</t>
  </si>
  <si>
    <t>75х12х8</t>
  </si>
  <si>
    <t>120/90</t>
  </si>
  <si>
    <t>08058</t>
  </si>
  <si>
    <t>08061</t>
  </si>
  <si>
    <t>30-48</t>
  </si>
  <si>
    <t>4080-5040</t>
  </si>
  <si>
    <t>10016</t>
  </si>
  <si>
    <t>10017</t>
  </si>
  <si>
    <t>10018</t>
  </si>
  <si>
    <t>10019</t>
  </si>
  <si>
    <t>148х48</t>
  </si>
  <si>
    <t>174х54</t>
  </si>
  <si>
    <t>190х58</t>
  </si>
  <si>
    <t>240х59</t>
  </si>
  <si>
    <t>01125</t>
  </si>
  <si>
    <t>01126</t>
  </si>
  <si>
    <t>15W  ЛГ</t>
  </si>
  <si>
    <t>01127</t>
  </si>
  <si>
    <t>01128</t>
  </si>
  <si>
    <t>Светодиодная лампа Geniled G4 2W 2700K 12V</t>
  </si>
  <si>
    <t>Светодиодная лампа Geniled G9 3W 2700K</t>
  </si>
  <si>
    <t>25W  ЛГ</t>
  </si>
  <si>
    <t>18х55</t>
  </si>
  <si>
    <t>01129</t>
  </si>
  <si>
    <t>01130</t>
  </si>
  <si>
    <t>Светодиодная лампа Geniled GX53 5W 2700K</t>
  </si>
  <si>
    <t>75x28</t>
  </si>
  <si>
    <t>Светодиодная лампа Geniled GX53 7W 2700K</t>
  </si>
  <si>
    <t>01131</t>
  </si>
  <si>
    <t>01132</t>
  </si>
  <si>
    <t>01133</t>
  </si>
  <si>
    <t>01134</t>
  </si>
  <si>
    <t>Светодиодная лампа Geniled GX70 10W 2700K</t>
  </si>
  <si>
    <t>112x45</t>
  </si>
  <si>
    <t>01135</t>
  </si>
  <si>
    <t>01136</t>
  </si>
  <si>
    <t>Светодиодная лампа Geniled Е14 С37 5W 2700K диммируемая</t>
  </si>
  <si>
    <t>37х106</t>
  </si>
  <si>
    <t>01137</t>
  </si>
  <si>
    <t>01138</t>
  </si>
  <si>
    <t>50W  ЛН</t>
  </si>
  <si>
    <t>45x81</t>
  </si>
  <si>
    <t>01151</t>
  </si>
  <si>
    <t>01152</t>
  </si>
  <si>
    <t>01153</t>
  </si>
  <si>
    <t>01154</t>
  </si>
  <si>
    <t>01155</t>
  </si>
  <si>
    <t>01156</t>
  </si>
  <si>
    <t>60W  ЛН</t>
  </si>
  <si>
    <t>50x86</t>
  </si>
  <si>
    <t xml:space="preserve">Светодиодная лампа Geniled Е27 А60 7W 2700K </t>
  </si>
  <si>
    <t>01139</t>
  </si>
  <si>
    <t>01140</t>
  </si>
  <si>
    <t xml:space="preserve">Светодиодная лампа Geniled Е27 А60 12W 2700K </t>
  </si>
  <si>
    <t>01141</t>
  </si>
  <si>
    <t>01142</t>
  </si>
  <si>
    <t xml:space="preserve">Светодиодная лампа Geniled Е27 А60 15W 2700K </t>
  </si>
  <si>
    <t>01143</t>
  </si>
  <si>
    <t>01144</t>
  </si>
  <si>
    <t xml:space="preserve">Светодиодная лампа Geniled Е27 G45 5W 2700K </t>
  </si>
  <si>
    <t>01145</t>
  </si>
  <si>
    <t>01146</t>
  </si>
  <si>
    <t>60x109</t>
  </si>
  <si>
    <t>13W  ЛЛ</t>
  </si>
  <si>
    <t>20W  ЛЛ</t>
  </si>
  <si>
    <t>25W  ЛЛ</t>
  </si>
  <si>
    <t>100W  ЛН</t>
  </si>
  <si>
    <t>130W  ЛН</t>
  </si>
  <si>
    <t>45х75</t>
  </si>
  <si>
    <t>01159</t>
  </si>
  <si>
    <t>01160</t>
  </si>
  <si>
    <t>63х105</t>
  </si>
  <si>
    <t xml:space="preserve">Светодиодная лампа Geniled GU5.3 MR16 7.5W 2700K </t>
  </si>
  <si>
    <t xml:space="preserve">Светодиодная лампа Geniled GU10 MR16 7.5W 2700K </t>
  </si>
  <si>
    <t>01147</t>
  </si>
  <si>
    <t>01148</t>
  </si>
  <si>
    <t>01149</t>
  </si>
  <si>
    <t>01150</t>
  </si>
  <si>
    <t>50х48</t>
  </si>
  <si>
    <t>50х56</t>
  </si>
  <si>
    <t>01161</t>
  </si>
  <si>
    <t>01162</t>
  </si>
  <si>
    <t>18W  ЛЛ</t>
  </si>
  <si>
    <t>36W  ЛЛ</t>
  </si>
  <si>
    <t>58W  ЛЛ</t>
  </si>
  <si>
    <t>Светодиодная лампа Geniled G53 AR111 10W 2700K</t>
  </si>
  <si>
    <t>Светодиодная лампа Geniled Е27 5W 6000K</t>
  </si>
  <si>
    <t xml:space="preserve">Светодиодная лампа Geniled Е14 С37 5W 2700K </t>
  </si>
  <si>
    <t xml:space="preserve">Светодиодная лампа Geniled Е14 G45 5W 2700K </t>
  </si>
  <si>
    <t>Светодиодная лампа Geniled Е14 С37 5W 4200K диммируемая</t>
  </si>
  <si>
    <t>Светодиодная лампа Geniled Е14 G45 5W 4200K</t>
  </si>
  <si>
    <t>Светодиодная лампа Geniled Е14 R39 5W 2700K</t>
  </si>
  <si>
    <t xml:space="preserve">Светодиодная лампа Geniled Е14 R39 5W 4200K </t>
  </si>
  <si>
    <t>Светодиодная лампа Geniled E14 R50 7W 2700K</t>
  </si>
  <si>
    <t xml:space="preserve">Светодиодная лампа Geniled E14 R50 7W 4200K </t>
  </si>
  <si>
    <t xml:space="preserve">Светодиодная лампа Geniled Е27 А60 7W 4200K </t>
  </si>
  <si>
    <t xml:space="preserve">Светодиодная лампа Geniled Е27 А60 12W 4200K </t>
  </si>
  <si>
    <t xml:space="preserve">Светодиодная лампа Geniled Е27 А60 15W 4200K </t>
  </si>
  <si>
    <t xml:space="preserve">Светодиодная лампа Geniled Е27 G45 5W 4200K </t>
  </si>
  <si>
    <t>Светодиодная лампа Geniled Е27 R63 11W 2700K</t>
  </si>
  <si>
    <t xml:space="preserve">Светодиодная лампа Geniled Е27 R63 11W 4200K </t>
  </si>
  <si>
    <t>Светодиодная лампа Geniled GX53 5W 4200K</t>
  </si>
  <si>
    <t>Светодиодная лампа Geniled GX53 7W 4200K</t>
  </si>
  <si>
    <t>Светодиодная лампа Geniled GX70 10W 4200K</t>
  </si>
  <si>
    <t>Светодиодная лампа Geniled G4 2W 4200K 12V</t>
  </si>
  <si>
    <t>Светодиодная лампа Geniled G53 AR111 10W 4200K</t>
  </si>
  <si>
    <t xml:space="preserve">Светодиодная лампа Geniled GU10 MR16 7.5W 4200K </t>
  </si>
  <si>
    <t>Светодиодная лампа трубка Geniled G13 Т8 600мм 9W 2700K</t>
  </si>
  <si>
    <t>Светодиодная лампа трубка Geniled G13 Т8 1200мм 18W 2700K</t>
  </si>
  <si>
    <t>Светодиодная лампа трубка Geniled Т8 1500мм 25W 2700K</t>
  </si>
  <si>
    <t>Светодиодная лампа трубка Geniled Т8 1500мм 25W 6000K</t>
  </si>
  <si>
    <t>Замена *</t>
  </si>
  <si>
    <t>* Замена:</t>
  </si>
  <si>
    <t>Офисно-бытовые лампы</t>
  </si>
  <si>
    <t>Гарантия 3 года</t>
  </si>
  <si>
    <t>ЛН - Лампа накаливания</t>
  </si>
  <si>
    <t xml:space="preserve">ЛГ - Лампа галогеновая </t>
  </si>
  <si>
    <t xml:space="preserve">ЛЛ - Лампа люминесцентная </t>
  </si>
  <si>
    <t>Декоративные лампы типа "Свеча"</t>
  </si>
  <si>
    <t>Стандартные лампы типа "Груша"</t>
  </si>
  <si>
    <t>Софитные лампы MR16, AR111</t>
  </si>
  <si>
    <t>Светодиодная лампа Geniled GU10 MR16 3W 2700K</t>
  </si>
  <si>
    <t>Точечные лампы G4, G9</t>
  </si>
  <si>
    <t>Светодиодная лампа Geniled GU5.3 MR16 3W 2700K</t>
  </si>
  <si>
    <t>Лампы типа "Таблетка" GX53, GX70</t>
  </si>
  <si>
    <t>Лампы-трубки Т8</t>
  </si>
  <si>
    <t>Светодиодная лампа трубка Geniled G13 Т8 1200мм 18W 6000K</t>
  </si>
  <si>
    <t>01111</t>
  </si>
  <si>
    <t xml:space="preserve">Светодиодная лампа Geniled Е14 С37 5W 4200K </t>
  </si>
  <si>
    <t>Декоративные лампы типа "Шарик"</t>
  </si>
  <si>
    <t>Рефлекторные лампы типа "Грибок"</t>
  </si>
  <si>
    <t xml:space="preserve">Светодиодные светильники для офисного, бытового, ЖКХ направления и комплектующие </t>
  </si>
  <si>
    <t>08072</t>
  </si>
  <si>
    <t>Светодиодные светильники офисно-бытового направления и комплектующие</t>
  </si>
  <si>
    <t xml:space="preserve">Светодиодная лампа трубка Geniled G13 Т8 600мм 9W 6000K </t>
  </si>
  <si>
    <t>26х604</t>
  </si>
  <si>
    <t>01167</t>
  </si>
  <si>
    <t>Линейка Geniled GL-18SMD2835 5000K 12V</t>
  </si>
  <si>
    <t>Встраиваемый потолочный светодиодный светильник Geniled Сейлинг-B10-120 10W 4500K</t>
  </si>
  <si>
    <t>Встраиваемый потолочный светодиодный светильник Geniled Сейлинг-B15-150 15W 4500K</t>
  </si>
  <si>
    <t>Встраиваемый потолочный светодиодный светильник Geniled Сейлинг-B20-160 20W 4500K</t>
  </si>
  <si>
    <t>Встраиваемый потолочный светодиодный светильник Geniled Сейлинг-B30-207 30W 4500K</t>
  </si>
  <si>
    <t>Комплект из 4-х светодиодных линеек Geniled GL-20SMD5630 240-360 mA  4700K</t>
  </si>
  <si>
    <t>Комплект из 4-х светодиодных линеек Geniled GL-20SMD5630 240-360 mA 6000K</t>
  </si>
  <si>
    <t>Универсальный корпус для светильника ЛСП 2х36</t>
  </si>
  <si>
    <t>Пластиковая заклепка для отверстий 3,1-3,2мм и толщин соединений 1-2мм</t>
  </si>
  <si>
    <t>Рассеиватель поликарбонат Микропризма</t>
  </si>
  <si>
    <t>Рассеиватель поликарбонат Опал</t>
  </si>
  <si>
    <t>Армстронг 4х18</t>
  </si>
  <si>
    <t>ЛПО 2х36</t>
  </si>
  <si>
    <t>08073</t>
  </si>
  <si>
    <t>Светодиодный светильник Geniled Сфера-7 4700K 7W</t>
  </si>
  <si>
    <t>Светодиодный светильник Geniled Сфера-11 4700K 11W</t>
  </si>
  <si>
    <t>Светодиодный светильник Geniled Сфера-17 4700K 17W</t>
  </si>
  <si>
    <t>60W ЛН</t>
  </si>
  <si>
    <t>100W ЛН</t>
  </si>
  <si>
    <t>150W ЛН</t>
  </si>
  <si>
    <t>50W ЛГ</t>
  </si>
  <si>
    <t>75W ЛГ</t>
  </si>
  <si>
    <t>100W ЛГ</t>
  </si>
  <si>
    <t>150W ЛГ</t>
  </si>
  <si>
    <t>05147</t>
  </si>
  <si>
    <t>Пластик, полистирол</t>
  </si>
  <si>
    <t>Серый</t>
  </si>
  <si>
    <t>Пластиковая заклепка для отверстий 3,1-3,2мм и толщин соединений 3-4мм</t>
  </si>
  <si>
    <t>Пластиковая заклепка для отверстий 4,1-4,5мм и толщин соединений 2,5-3,5мм</t>
  </si>
  <si>
    <t>Светодиодная лампа Geniled G9 3W 4200K</t>
  </si>
  <si>
    <t xml:space="preserve">Светодиодная лампа Geniled GU5.3 MR16 7.5W 4200K </t>
  </si>
  <si>
    <t xml:space="preserve">Светодиодная лампа трубка Geniled G13 Т8 600мм 9W 4200K </t>
  </si>
  <si>
    <t>Светодиодная лампа трубка Geniled G13 Т8 1200мм 18W 4200K</t>
  </si>
  <si>
    <t>Светодиодная лампа трубка Geniled Т8 1500мм 25W 4200K</t>
  </si>
  <si>
    <t>Светильники и прожекторы для цехов, складов, улицы, архитектуры, высоких потолков</t>
  </si>
  <si>
    <r>
      <t xml:space="preserve">Светодиодный прожектор Geniled Люмос 12W 4500K </t>
    </r>
    <r>
      <rPr>
        <sz val="10"/>
        <color indexed="8"/>
        <rFont val="Calibri"/>
        <family val="2"/>
        <charset val="204"/>
      </rPr>
      <t>с датчиком движения и освещенности</t>
    </r>
  </si>
  <si>
    <r>
      <t>Светильник направленного свечения Geniled Валли 2х3W 4500K</t>
    </r>
    <r>
      <rPr>
        <sz val="10"/>
        <color indexed="8"/>
        <rFont val="Calibri"/>
        <family val="2"/>
        <charset val="204"/>
      </rPr>
      <t xml:space="preserve"> с датчиком движения и освещенности</t>
    </r>
  </si>
  <si>
    <t>Светодиодный прожектор Geniled СДП-10W 4700K</t>
  </si>
  <si>
    <t>Светодиодный прожектор Geniled СДП-20W 4700K</t>
  </si>
  <si>
    <t>Светодиодный прожектор Geniled СДП-30W 4700K</t>
  </si>
  <si>
    <t>Светодиодный прожектор Geniled СДП-50W 4700K</t>
  </si>
  <si>
    <t>Светодиодный светильник Geniled Колокол 50W 4700K</t>
  </si>
  <si>
    <t>Светодиодный светильник Geniled Колокол 100W 4700K</t>
  </si>
  <si>
    <t>Светодиодный светильник Geniled Колокол 150W 4700K</t>
  </si>
  <si>
    <t>Светодиодный светильник Geniled Колокол 200W 4700K</t>
  </si>
  <si>
    <t>Светодиодный прожектор Geniled СДП-200W 4700K</t>
  </si>
  <si>
    <t>Светодиодный прожектор Geniled СДП-150W 4700K</t>
  </si>
  <si>
    <t>Светодиодный прожектор Geniled СДП-100W 4700K</t>
  </si>
  <si>
    <t xml:space="preserve">Замена </t>
  </si>
  <si>
    <t>ЛСП 2х36</t>
  </si>
  <si>
    <t>08076</t>
  </si>
  <si>
    <t>100W прожектор с ЛГ</t>
  </si>
  <si>
    <t>50W прожектор с ЛГ</t>
  </si>
  <si>
    <t>150W прожектор с ЛГ</t>
  </si>
  <si>
    <t>250W прожектор с ЛГ</t>
  </si>
  <si>
    <t>500W прожектор с ЛГ</t>
  </si>
  <si>
    <t>750W прожектор с ЛГ</t>
  </si>
  <si>
    <t>1000W прожектор с ЛГ</t>
  </si>
  <si>
    <t>ДРЛ - Светильник с дуговой ртутной лампой</t>
  </si>
  <si>
    <t>07101</t>
  </si>
  <si>
    <t>07102</t>
  </si>
  <si>
    <t>07103</t>
  </si>
  <si>
    <t>200W ЛН</t>
  </si>
  <si>
    <t>90W ДРЛ</t>
  </si>
  <si>
    <t>125W ДРЛ</t>
  </si>
  <si>
    <t xml:space="preserve">Замена * </t>
  </si>
  <si>
    <t>90W ЛН</t>
  </si>
  <si>
    <t>Светодиодные ленты и аксессуары</t>
  </si>
  <si>
    <t>Светодиодные лампы для уличных и промышленных светильников</t>
  </si>
  <si>
    <t>Светодиодные модули и пиксели</t>
  </si>
  <si>
    <t>Источники питания, контроллеры, усилители, диммеры</t>
  </si>
  <si>
    <t>09005</t>
  </si>
  <si>
    <t>09006</t>
  </si>
  <si>
    <t xml:space="preserve">Блок питания Geniled GL-5V30WM67 </t>
  </si>
  <si>
    <t>Вход. Напряжение (AC), V</t>
  </si>
  <si>
    <t>09007</t>
  </si>
  <si>
    <t>Блок питания Geniled GL-12V150WM20</t>
  </si>
  <si>
    <t>09008</t>
  </si>
  <si>
    <t>09009</t>
  </si>
  <si>
    <t>Блок питания Geniled GL-12V200WM20</t>
  </si>
  <si>
    <t>110~260</t>
  </si>
  <si>
    <t xml:space="preserve">Блок питания Geniled GL-5V60WM67 </t>
  </si>
  <si>
    <t xml:space="preserve">Блок питания Geniled GL-12V100WM20 </t>
  </si>
  <si>
    <t>170~260</t>
  </si>
  <si>
    <t>09010</t>
  </si>
  <si>
    <t>09011</t>
  </si>
  <si>
    <t>09012</t>
  </si>
  <si>
    <t>09013</t>
  </si>
  <si>
    <t>09014</t>
  </si>
  <si>
    <t>Блок питания Geniled GL-12V40WM67</t>
  </si>
  <si>
    <t>Блок питания Geniled GL-12V50WM67</t>
  </si>
  <si>
    <t>Блок питания Geniled GL-12V100WM67</t>
  </si>
  <si>
    <t>Блок питания Geniled GL-12V150WM67</t>
  </si>
  <si>
    <t>Контроллеры индивидуального контроля (для пикселей)</t>
  </si>
  <si>
    <t>RGB-контроллер для пикселей группового контроля Geniled GL-RF5V4A-sl</t>
  </si>
  <si>
    <t>06531</t>
  </si>
  <si>
    <t>RGB-контроллер для пикселей индивидуального контроля Geniled GL-2048-5V</t>
  </si>
  <si>
    <t>06532</t>
  </si>
  <si>
    <t>RGB-контроллер для пикселей индивидуального контроля Geniled GL-4096-5V</t>
  </si>
  <si>
    <t>06533</t>
  </si>
  <si>
    <t>RGB-контроллер для пикселей индивидуального контроля Geniled GL-8192-5V</t>
  </si>
  <si>
    <t>06605</t>
  </si>
  <si>
    <t>RGB-усилитель для пикселей группового контроля Geniled GL-5V4A</t>
  </si>
  <si>
    <t>39x66</t>
  </si>
  <si>
    <t>35W ЛГ</t>
  </si>
  <si>
    <t>75W  ЛГ</t>
  </si>
  <si>
    <t>35W  ЛГ</t>
  </si>
  <si>
    <t>10х32</t>
  </si>
  <si>
    <t xml:space="preserve">125W ДРЛ </t>
  </si>
  <si>
    <t xml:space="preserve">250W ДРЛ </t>
  </si>
  <si>
    <t xml:space="preserve">400W ДРЛ </t>
  </si>
  <si>
    <t>36-48 AC/DC</t>
  </si>
  <si>
    <t>Светодиодная лента Geniled GL-120SMD3528WSE</t>
  </si>
  <si>
    <t>03422</t>
  </si>
  <si>
    <t>03421</t>
  </si>
  <si>
    <t>Светодиодная лента Geniled GL-60SMD5050RGBSE</t>
  </si>
  <si>
    <t>Блок питания Geniled GL-12V20WM67</t>
  </si>
  <si>
    <t>90~265</t>
  </si>
  <si>
    <t xml:space="preserve">Светодиодные модули и пиксели </t>
  </si>
  <si>
    <t>06019</t>
  </si>
  <si>
    <t>Блок питания Mean Well LPV-60-12</t>
  </si>
  <si>
    <t>06023</t>
  </si>
  <si>
    <t>Блок питания Arlight ARPV-LV12075</t>
  </si>
  <si>
    <t>06002</t>
  </si>
  <si>
    <t>Блок питания Arlight ARPV-D12040</t>
  </si>
  <si>
    <r>
      <t>170</t>
    </r>
    <r>
      <rPr>
        <sz val="10"/>
        <color indexed="8"/>
        <rFont val="Arial"/>
        <family val="2"/>
        <charset val="204"/>
      </rPr>
      <t>~</t>
    </r>
    <r>
      <rPr>
        <sz val="10"/>
        <color indexed="8"/>
        <rFont val="Calibri"/>
        <family val="2"/>
        <charset val="204"/>
      </rPr>
      <t>250</t>
    </r>
  </si>
  <si>
    <t>IP66</t>
  </si>
  <si>
    <t>06026</t>
  </si>
  <si>
    <t>Блок питания Arlight PV-12045</t>
  </si>
  <si>
    <t>06011</t>
  </si>
  <si>
    <t>Блок питания PV-12200</t>
  </si>
  <si>
    <t>06027</t>
  </si>
  <si>
    <t>06030</t>
  </si>
  <si>
    <t>Блок питания PV-24100</t>
  </si>
  <si>
    <t>Блок питания ARPV-LG24100</t>
  </si>
  <si>
    <t>06017</t>
  </si>
  <si>
    <t>06036</t>
  </si>
  <si>
    <r>
      <t>100</t>
    </r>
    <r>
      <rPr>
        <sz val="10"/>
        <color indexed="8"/>
        <rFont val="Arial"/>
        <family val="2"/>
        <charset val="204"/>
      </rPr>
      <t>~</t>
    </r>
    <r>
      <rPr>
        <sz val="10"/>
        <color indexed="8"/>
        <rFont val="Calibri"/>
        <family val="2"/>
        <charset val="204"/>
      </rPr>
      <t>240</t>
    </r>
  </si>
  <si>
    <t>Управление</t>
  </si>
  <si>
    <t>60W</t>
  </si>
  <si>
    <t>72W</t>
  </si>
  <si>
    <t>180/360W</t>
  </si>
  <si>
    <t>06530</t>
  </si>
  <si>
    <t>SD-карта</t>
  </si>
  <si>
    <t>12 программ</t>
  </si>
  <si>
    <t>96/192W</t>
  </si>
  <si>
    <t>85х52х7</t>
  </si>
  <si>
    <t>125х65х25</t>
  </si>
  <si>
    <t>85х65х24</t>
  </si>
  <si>
    <t>130х65х24</t>
  </si>
  <si>
    <t>102х67х25</t>
  </si>
  <si>
    <t>87х87</t>
  </si>
  <si>
    <t>110х56х34</t>
  </si>
  <si>
    <t>155х90х25</t>
  </si>
  <si>
    <t>165х90х30</t>
  </si>
  <si>
    <t>180х155х35</t>
  </si>
  <si>
    <t>113х65х24</t>
  </si>
  <si>
    <t>105х70х24</t>
  </si>
  <si>
    <t>Источники питания постоянного тока (для линеек и светильников)</t>
  </si>
  <si>
    <t>Источник питания постоянного тока Geniled GL-HP50A(240-360)M30</t>
  </si>
  <si>
    <t>Источник питания постоянного тока Arlight ARPJ-SC7D-36350T</t>
  </si>
  <si>
    <t>Источник питания постоянного тока Arlight ARPJ-LAP48350</t>
  </si>
  <si>
    <t>216/432W</t>
  </si>
  <si>
    <t>615W</t>
  </si>
  <si>
    <t>1230W</t>
  </si>
  <si>
    <t>2460W</t>
  </si>
  <si>
    <t>Комплект из 4-х светодиодных линеек Geniled GL-20SMD5630 240-360 mA  4200K</t>
  </si>
  <si>
    <t>1280х135х100</t>
  </si>
  <si>
    <t xml:space="preserve">Светодиодная низковольтная лампа Geniled E27 10W 4200K 36-48V </t>
  </si>
  <si>
    <t>Рассеиватель полистирол Макропризма</t>
  </si>
  <si>
    <t>Светодиодная лампа Geniled СДЛ-КС 20W Е27 с переходником на Е40 4700K</t>
  </si>
  <si>
    <t>Светодиодная лампа Geniled СДЛ-КС 30W Е27  с переходником на Е40 4700K</t>
  </si>
  <si>
    <t>Светодиодная лампа Geniled СДЛ-КС 40W Е27  с переходником на Е40 4700K</t>
  </si>
  <si>
    <t>Светодиодная лампа Geniled СДЛ-КС 60W Е40 4700K</t>
  </si>
  <si>
    <t>Светодиодная лампа Geniled СДЛ-КС 80W Е40 4700K</t>
  </si>
  <si>
    <t>Светодиодная лампа Geniled СДЛ-КС 100W Е40 4700K</t>
  </si>
  <si>
    <t>250W ДРЛ</t>
  </si>
  <si>
    <t>400W ДРЛ</t>
  </si>
  <si>
    <t>Гарантия 5 лет</t>
  </si>
  <si>
    <t>Мощность, W</t>
  </si>
  <si>
    <t>Выход. Мощность</t>
  </si>
  <si>
    <t>12/24</t>
  </si>
  <si>
    <t>5-24</t>
  </si>
  <si>
    <t>Контроллеры и усилители группового контроля (для модулей и ленты)</t>
  </si>
  <si>
    <t>Контроллеры и усилители группового контроля (для пикселей)</t>
  </si>
  <si>
    <t>Диммеры (для модулей и лент)</t>
  </si>
  <si>
    <t>225х30,5х28</t>
  </si>
  <si>
    <t>07071</t>
  </si>
  <si>
    <t>07077</t>
  </si>
  <si>
    <t>08078</t>
  </si>
  <si>
    <t>Алюминиевый диффузор 45 градусов</t>
  </si>
  <si>
    <t>Алюминиевый диффузор 90 градусов</t>
  </si>
  <si>
    <t>Алюминиевый диффузор 120 градусов</t>
  </si>
  <si>
    <t>Акриловый диффузор 60 градусов с матовым рассеивателем-крышкой</t>
  </si>
  <si>
    <t>Профиль для светодиодной ленты шириной до 10 мм анод серебро</t>
  </si>
  <si>
    <t>05148</t>
  </si>
  <si>
    <t>05149</t>
  </si>
  <si>
    <t>05150</t>
  </si>
  <si>
    <t>Угловой профиль для светодиодной ленты шириной до 16 мм анод серебро</t>
  </si>
  <si>
    <t>Рассеиватель матовый для профиля с шириной ленты до 10 мм</t>
  </si>
  <si>
    <t>Источник питания Geniled GL-HP50A(240-360)M30</t>
  </si>
  <si>
    <t>www.geniled.ru</t>
  </si>
  <si>
    <t>Гарантия 2 года на продукцию Geniled и Mean Well, 1 год на продукцию Arlight</t>
  </si>
  <si>
    <t>Лампы для уличных и промышленных светильников</t>
  </si>
  <si>
    <t xml:space="preserve">600W ДРЛ </t>
  </si>
  <si>
    <t>05152</t>
  </si>
  <si>
    <t>05153</t>
  </si>
  <si>
    <t>05154</t>
  </si>
  <si>
    <t>13002</t>
  </si>
  <si>
    <t>RGB-усилитель FS-15A</t>
  </si>
  <si>
    <t>06705</t>
  </si>
  <si>
    <t>Светильники серии Сфера</t>
  </si>
  <si>
    <t>Светильники серии Сейлинг</t>
  </si>
  <si>
    <t>Линейки на алюминиевой основе</t>
  </si>
  <si>
    <t>Корпусы, крепеж</t>
  </si>
  <si>
    <t xml:space="preserve"> Прожекторы с датчиками движения</t>
  </si>
  <si>
    <t>Светильники ЛСП влагозащищенные</t>
  </si>
  <si>
    <t>Ленты SMD3528 интерьерные IP33</t>
  </si>
  <si>
    <t>Ленты SMD3528 влагозащищенные IP65</t>
  </si>
  <si>
    <t>Ленты SMD3528 влагозащищенные IP66</t>
  </si>
  <si>
    <t>Ленты SMD3528 влагозащищенные IP68</t>
  </si>
  <si>
    <t>Ленты SMD5050 влагозащищенные IP65</t>
  </si>
  <si>
    <t>Ленты SMD5050 влагозащищенные IP68</t>
  </si>
  <si>
    <t>Ленты SMD5050 интерьерные IP33</t>
  </si>
  <si>
    <t>Cветодиодные модули SMD3528</t>
  </si>
  <si>
    <t>Cветодиодные модули SMD5050</t>
  </si>
  <si>
    <t>Cветодиодные модули SMD5630</t>
  </si>
  <si>
    <t>Светодиодные модули SMD5050 econom</t>
  </si>
  <si>
    <t>Светодиодные пиксельные модули 9мм</t>
  </si>
  <si>
    <t>RGB светодиодные пиксельные модули группового контроля 12мм</t>
  </si>
  <si>
    <t>RGB светодиодные пиксельные модули индивидуального контроля 12мм</t>
  </si>
  <si>
    <t>Источники питания 5V (для пикселей)</t>
  </si>
  <si>
    <t>Источники питания 12V интерьерные (для ленты и модулей)</t>
  </si>
  <si>
    <t>Источники питания 12V  влагозащищенные  (для ленты и модулей)</t>
  </si>
  <si>
    <t>Источники питания 24V (для ленты и модулей)</t>
  </si>
  <si>
    <t>330х273х160</t>
  </si>
  <si>
    <t>330х273х250</t>
  </si>
  <si>
    <t>250х273х160</t>
  </si>
  <si>
    <t>400х273х250</t>
  </si>
  <si>
    <t>410х265</t>
  </si>
  <si>
    <t>08080</t>
  </si>
  <si>
    <t>Контроллер FS-RF5B</t>
  </si>
  <si>
    <t>08079</t>
  </si>
  <si>
    <t>425х325х160</t>
  </si>
  <si>
    <t>425х325х180</t>
  </si>
  <si>
    <t>08074</t>
  </si>
  <si>
    <t>Универсальный корпус для светильника Армстронг 4х18</t>
  </si>
  <si>
    <t>08075</t>
  </si>
  <si>
    <t>08081</t>
  </si>
  <si>
    <t>3100-3300</t>
  </si>
  <si>
    <t>Источник постоянного напряжения Arlight ARPV-LV12050</t>
  </si>
  <si>
    <t>06013</t>
  </si>
  <si>
    <t>Источник постоянного напряжения PV-12020</t>
  </si>
  <si>
    <t>06022</t>
  </si>
  <si>
    <t>21-30</t>
  </si>
  <si>
    <t>25-35</t>
  </si>
  <si>
    <t>3300-3850</t>
  </si>
  <si>
    <t>Ленты SMD3014 интерьерные IP33</t>
  </si>
  <si>
    <t>Светодиодная лента Geniled GL-120SMD3014W 5мм</t>
  </si>
  <si>
    <t>Светодиодная лента Geniled GL-120SMD3014W</t>
  </si>
  <si>
    <t>Светодиодная лента Geniled GL-240SMD3014W</t>
  </si>
  <si>
    <t>03423</t>
  </si>
  <si>
    <t>03424</t>
  </si>
  <si>
    <t>03425</t>
  </si>
  <si>
    <t>Коннектор соединительный Geniled для светодиодной ленты SMD5050RGB 10мм</t>
  </si>
  <si>
    <t>Светильники серии Лайнер</t>
  </si>
  <si>
    <t>Светодиодный линейный светильник Geniled Лайнер 1200мм 22W 4700K</t>
  </si>
  <si>
    <t>08082</t>
  </si>
  <si>
    <t>08083</t>
  </si>
  <si>
    <t>Светодиодный линейный светильник Geniled Лайнер 1500мм 40W 4700K</t>
  </si>
  <si>
    <t>IP43</t>
  </si>
  <si>
    <t>40х1200х40</t>
  </si>
  <si>
    <t>Клемма соединительная самозажимная Geniled</t>
  </si>
  <si>
    <t>05168</t>
  </si>
  <si>
    <t>27х13х19</t>
  </si>
  <si>
    <r>
      <t>170</t>
    </r>
    <r>
      <rPr>
        <sz val="10"/>
        <color indexed="8"/>
        <rFont val="Arial"/>
        <family val="2"/>
        <charset val="204"/>
      </rPr>
      <t>~</t>
    </r>
    <r>
      <rPr>
        <sz val="10"/>
        <color indexed="8"/>
        <rFont val="Calibri"/>
        <family val="2"/>
        <charset val="204"/>
      </rPr>
      <t>264</t>
    </r>
  </si>
  <si>
    <t>Пластик</t>
  </si>
  <si>
    <t>ЛПО 2х18</t>
  </si>
  <si>
    <t xml:space="preserve">Светодиодный прожектор Geniled СДП-Д20W 4700K </t>
  </si>
  <si>
    <t>12019</t>
  </si>
  <si>
    <t>12020</t>
  </si>
  <si>
    <t>12021</t>
  </si>
  <si>
    <t>12022</t>
  </si>
  <si>
    <t>12023</t>
  </si>
  <si>
    <t>12024</t>
  </si>
  <si>
    <t>12025</t>
  </si>
  <si>
    <t>12026</t>
  </si>
  <si>
    <t>12027</t>
  </si>
  <si>
    <t>12028</t>
  </si>
  <si>
    <t>12029</t>
  </si>
  <si>
    <t>12030</t>
  </si>
  <si>
    <t>Набор для установки одноцветной светодиодной ленты шириной 8мм 3 шт</t>
  </si>
  <si>
    <t>Набор для установки одноцветной светодиодной ленты шириной 10мм 3 шт</t>
  </si>
  <si>
    <t>Набор для установки RGB светодиодной ленты шириной 10мм 3 шт</t>
  </si>
  <si>
    <t>Набор коннекторов соединительных для одноцветной светодиодной ленты шириной 8 мм 3 шт</t>
  </si>
  <si>
    <t>Набор коннекторов соединительных для одноцветной светодиодной ленты шириной 10 мм 3 шт</t>
  </si>
  <si>
    <t>Набор коннекторов соединительных  для RGB светодиодной ленты шириной 10 мм 3 шт</t>
  </si>
  <si>
    <t>Набор коннекторов запитывающих для одноцветной светодиодной ленты шириной 8 мм 3 шт</t>
  </si>
  <si>
    <t>Набор коннекторов запитывающих для одноцветной светодиодной ленты шириной 10 мм 3 шт</t>
  </si>
  <si>
    <t>Набор коннекторов запитывающих для RGB светодиодной ленты шириной 10 мм 3 шт</t>
  </si>
  <si>
    <t>Набор проводов для гибкого соединения одноцветной светодиодной ленты шириной 8 мм 3 шт</t>
  </si>
  <si>
    <t>Набор проводов для гибкого соединения одноцветной светодиодной ленты шириной 10 мм 3 шт</t>
  </si>
  <si>
    <t>Набор проводов для гибкого соединения RGB светодиодной ленты шириной 10 мм 3 шт</t>
  </si>
  <si>
    <t>Комплект из 4-х светодиодных линеек Geniled GL-14SMD5630 240-320mA 4700К</t>
  </si>
  <si>
    <t>Комплект из 4-х светодиодных линеек Geniled GL-16SMD5630 240-320mA  4700К</t>
  </si>
  <si>
    <t>170~264</t>
  </si>
  <si>
    <t>09016</t>
  </si>
  <si>
    <t>09017</t>
  </si>
  <si>
    <t>Источник питания Geniled GL-HP32A320M30</t>
  </si>
  <si>
    <t>Источник питания Geniled GL-HP40A320M30</t>
  </si>
  <si>
    <t>50~144</t>
  </si>
  <si>
    <t>240~360</t>
  </si>
  <si>
    <t>50~100</t>
  </si>
  <si>
    <t>50~125</t>
  </si>
  <si>
    <t>35х1500х40</t>
  </si>
  <si>
    <t>05197</t>
  </si>
  <si>
    <t xml:space="preserve">                                                                           </t>
  </si>
  <si>
    <t>Тип</t>
  </si>
  <si>
    <t>Цветовая температура</t>
  </si>
  <si>
    <t>Рассеиватель</t>
  </si>
  <si>
    <t>Светодиодный светильник Geniled Офис Тендер 4х18  4500-5000K 34W</t>
  </si>
  <si>
    <t>Макропризма</t>
  </si>
  <si>
    <t>Опал</t>
  </si>
  <si>
    <t>Микропризма</t>
  </si>
  <si>
    <t>Офис 4х18</t>
  </si>
  <si>
    <t>4500-5000</t>
  </si>
  <si>
    <t>08084</t>
  </si>
  <si>
    <t>Офис 2х36</t>
  </si>
  <si>
    <t>08093</t>
  </si>
  <si>
    <t>08094</t>
  </si>
  <si>
    <t>Грильято 4х18</t>
  </si>
  <si>
    <t>610х590х65</t>
  </si>
  <si>
    <t>08095</t>
  </si>
  <si>
    <t>08096</t>
  </si>
  <si>
    <t>08097</t>
  </si>
  <si>
    <t>Экофон 4х18</t>
  </si>
  <si>
    <t>Ecophon 4х18</t>
  </si>
  <si>
    <t>625х600х90</t>
  </si>
  <si>
    <t>08062</t>
  </si>
  <si>
    <t>08098</t>
  </si>
  <si>
    <t>08063</t>
  </si>
  <si>
    <t>08087</t>
  </si>
  <si>
    <t>08089</t>
  </si>
  <si>
    <t>08099</t>
  </si>
  <si>
    <t>08100</t>
  </si>
  <si>
    <t>08086</t>
  </si>
  <si>
    <t>08067</t>
  </si>
  <si>
    <t>Светодиодный светильник Geniled Люкс 52W с  регулировкой до 34W</t>
  </si>
  <si>
    <t>4100-3400</t>
  </si>
  <si>
    <t>08101</t>
  </si>
  <si>
    <t>08102</t>
  </si>
  <si>
    <t>08023</t>
  </si>
  <si>
    <t>08071</t>
  </si>
  <si>
    <t>08103</t>
  </si>
  <si>
    <t>08104</t>
  </si>
  <si>
    <t>08105</t>
  </si>
  <si>
    <t>08088</t>
  </si>
  <si>
    <t>08106</t>
  </si>
  <si>
    <t>08107</t>
  </si>
  <si>
    <t>08108</t>
  </si>
  <si>
    <t>08109</t>
  </si>
  <si>
    <t>08110</t>
  </si>
  <si>
    <t>08111</t>
  </si>
  <si>
    <t>08112</t>
  </si>
  <si>
    <r>
      <t>Æ</t>
    </r>
    <r>
      <rPr>
        <sz val="10"/>
        <color rgb="FF000000"/>
        <rFont val="Calibri"/>
        <family val="2"/>
        <charset val="204"/>
      </rPr>
      <t>3х5,1</t>
    </r>
  </si>
  <si>
    <r>
      <t>Æ</t>
    </r>
    <r>
      <rPr>
        <sz val="10"/>
        <color rgb="FF000000"/>
        <rFont val="Calibri"/>
        <family val="2"/>
        <charset val="204"/>
      </rPr>
      <t>3х6,1</t>
    </r>
  </si>
  <si>
    <r>
      <t>Æ</t>
    </r>
    <r>
      <rPr>
        <sz val="10"/>
        <color rgb="FF000000"/>
        <rFont val="Calibri"/>
        <family val="2"/>
        <charset val="204"/>
      </rPr>
      <t>4х7,1</t>
    </r>
  </si>
  <si>
    <t>05117</t>
  </si>
  <si>
    <t>Заглушка из резины</t>
  </si>
  <si>
    <r>
      <t xml:space="preserve">Рабочая температура, </t>
    </r>
    <r>
      <rPr>
        <b/>
        <sz val="8"/>
        <color rgb="FF000000"/>
        <rFont val="Calibri"/>
        <family val="2"/>
        <charset val="204"/>
      </rPr>
      <t>°С</t>
    </r>
  </si>
  <si>
    <t>Светильники серии Офис, Грильято, Экофон</t>
  </si>
  <si>
    <t>08113</t>
  </si>
  <si>
    <t xml:space="preserve">Прозрачный </t>
  </si>
  <si>
    <t xml:space="preserve">Матовый </t>
  </si>
  <si>
    <t>Светильник ЛСП 2х36 Люкс влагозащищенный 52W с  регулировкой до 34W</t>
  </si>
  <si>
    <t>08085</t>
  </si>
  <si>
    <t>08114</t>
  </si>
  <si>
    <t>Светильник ЛСП 2х36 Тендер влагозащищенный  4500-5000K 32W</t>
  </si>
  <si>
    <t xml:space="preserve">Светильник ЛСП 2х36 Стандарт  влагозащищенный 4500-5000K 39W </t>
  </si>
  <si>
    <t>08115</t>
  </si>
  <si>
    <t>08116</t>
  </si>
  <si>
    <t>08117</t>
  </si>
  <si>
    <t>08118</t>
  </si>
  <si>
    <t>Комплект из 4-х светодиодных линеек Geniled GL-14SMD5630 240-320mA 4200К</t>
  </si>
  <si>
    <t>Светодиодный светильник Geniled Тендер 32W</t>
  </si>
  <si>
    <t>Светодиодный светильник Geniled Стандарт 39W</t>
  </si>
  <si>
    <t>Резина</t>
  </si>
  <si>
    <r>
      <t>Æ</t>
    </r>
    <r>
      <rPr>
        <sz val="10"/>
        <color indexed="8"/>
        <rFont val="Calibri"/>
        <family val="2"/>
        <charset val="204"/>
      </rPr>
      <t>20х6,5</t>
    </r>
  </si>
  <si>
    <t>3 кв. 2014 г.</t>
  </si>
  <si>
    <t>08119</t>
  </si>
  <si>
    <t>4000-4500</t>
  </si>
  <si>
    <t>08120</t>
  </si>
  <si>
    <t>08121</t>
  </si>
  <si>
    <t>08122</t>
  </si>
  <si>
    <t>08123</t>
  </si>
  <si>
    <t>08124</t>
  </si>
  <si>
    <t>08125</t>
  </si>
  <si>
    <t>08126</t>
  </si>
  <si>
    <t>08127</t>
  </si>
  <si>
    <t>08128</t>
  </si>
  <si>
    <t>Цена указана за упаковку 5 м</t>
  </si>
</sst>
</file>

<file path=xl/styles.xml><?xml version="1.0" encoding="utf-8"?>
<styleSheet xmlns="http://schemas.openxmlformats.org/spreadsheetml/2006/main">
  <numFmts count="8">
    <numFmt numFmtId="5" formatCode="#,##0&quot;р.&quot;;\-#,##0&quot;р.&quot;"/>
    <numFmt numFmtId="6" formatCode="#,##0&quot;р.&quot;;[Red]\-#,##0&quot;р.&quot;"/>
    <numFmt numFmtId="44" formatCode="_-* #,##0.00&quot;р.&quot;_-;\-* #,##0.00&quot;р.&quot;_-;_-* &quot;-&quot;??&quot;р.&quot;_-;_-@_-"/>
    <numFmt numFmtId="164" formatCode="_-[$$-C09]* #,##0.00_-;\-[$$-C09]* #,##0.00_-;_-[$$-C09]* &quot;-&quot;??_-;_-@_-"/>
    <numFmt numFmtId="165" formatCode="#,##0&quot;р.&quot;"/>
    <numFmt numFmtId="166" formatCode="0.0"/>
    <numFmt numFmtId="167" formatCode="#,##0.00&quot;р.&quot;"/>
    <numFmt numFmtId="168" formatCode="#,##0.0&quot;р.&quot;"/>
  </numFmts>
  <fonts count="75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宋体"/>
      <charset val="134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8"/>
      <color indexed="8"/>
      <name val="Tahoma"/>
      <family val="2"/>
      <charset val="204"/>
    </font>
    <font>
      <sz val="11"/>
      <color indexed="8"/>
      <name val="Arial Unicode MS"/>
      <family val="2"/>
      <charset val="204"/>
    </font>
    <font>
      <b/>
      <sz val="9"/>
      <color indexed="8"/>
      <name val="Arial Unicode MS"/>
      <family val="2"/>
      <charset val="204"/>
    </font>
    <font>
      <b/>
      <sz val="11"/>
      <color indexed="8"/>
      <name val="Arial Unicode MS"/>
      <family val="2"/>
      <charset val="204"/>
    </font>
    <font>
      <b/>
      <sz val="8"/>
      <color indexed="8"/>
      <name val="Arial Unicode MS"/>
      <family val="2"/>
      <charset val="204"/>
    </font>
    <font>
      <sz val="8"/>
      <color indexed="8"/>
      <name val="Calibri"/>
      <family val="2"/>
      <charset val="204"/>
    </font>
    <font>
      <sz val="11"/>
      <name val="Calibri"/>
      <family val="2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u/>
      <sz val="18"/>
      <color indexed="12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9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b/>
      <sz val="10"/>
      <name val="Calibri"/>
      <family val="2"/>
      <charset val="204"/>
    </font>
    <font>
      <b/>
      <sz val="18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b/>
      <u/>
      <sz val="9"/>
      <color indexed="12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name val="Calibri"/>
      <family val="2"/>
      <charset val="204"/>
    </font>
    <font>
      <b/>
      <sz val="20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28"/>
      <color indexed="8"/>
      <name val="Calibri"/>
      <family val="2"/>
      <charset val="204"/>
    </font>
    <font>
      <sz val="9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8"/>
      <color rgb="FF0000CC"/>
      <name val="Calibri"/>
      <family val="2"/>
      <charset val="204"/>
    </font>
    <font>
      <b/>
      <sz val="14"/>
      <color rgb="FF0000CC"/>
      <name val="Calibri"/>
      <family val="2"/>
      <charset val="204"/>
    </font>
    <font>
      <sz val="11"/>
      <color rgb="FF0000CC"/>
      <name val="Calibri"/>
      <family val="2"/>
      <charset val="204"/>
      <scheme val="minor"/>
    </font>
    <font>
      <b/>
      <sz val="28"/>
      <color rgb="FF92D050"/>
      <name val="Calibri"/>
      <family val="2"/>
      <charset val="204"/>
    </font>
    <font>
      <b/>
      <sz val="28"/>
      <color theme="0"/>
      <name val="Calibri"/>
      <family val="2"/>
      <charset val="204"/>
    </font>
    <font>
      <b/>
      <sz val="16"/>
      <color theme="1" tint="0.34998626667073579"/>
      <name val="Calibri"/>
      <family val="2"/>
      <charset val="204"/>
    </font>
    <font>
      <sz val="14"/>
      <color theme="1" tint="0.34998626667073579"/>
      <name val="Calibri"/>
      <family val="2"/>
      <charset val="204"/>
    </font>
    <font>
      <b/>
      <sz val="14"/>
      <color theme="1" tint="0.34998626667073579"/>
      <name val="Calibri"/>
      <family val="2"/>
      <charset val="204"/>
    </font>
    <font>
      <b/>
      <sz val="18"/>
      <color theme="0" tint="-0.34998626667073579"/>
      <name val="Calibri"/>
      <family val="2"/>
      <charset val="204"/>
    </font>
    <font>
      <sz val="11"/>
      <color theme="1" tint="0.34998626667073579"/>
      <name val="Calibri"/>
      <family val="2"/>
      <charset val="204"/>
      <scheme val="minor"/>
    </font>
    <font>
      <b/>
      <sz val="18"/>
      <color theme="1" tint="0.34998626667073579"/>
      <name val="Calibri"/>
      <family val="2"/>
      <charset val="204"/>
    </font>
    <font>
      <b/>
      <sz val="18"/>
      <color theme="1" tint="0.249977111117893"/>
      <name val="Calibri"/>
      <family val="2"/>
      <charset val="204"/>
    </font>
    <font>
      <b/>
      <sz val="14"/>
      <color theme="1" tint="0.249977111117893"/>
      <name val="Calibri"/>
      <family val="2"/>
      <charset val="204"/>
    </font>
    <font>
      <sz val="11"/>
      <color theme="1" tint="0.249977111117893"/>
      <name val="Calibri"/>
      <family val="2"/>
      <charset val="204"/>
      <scheme val="minor"/>
    </font>
    <font>
      <sz val="16"/>
      <color theme="1" tint="0.14999847407452621"/>
      <name val="Calibri"/>
      <family val="2"/>
      <charset val="204"/>
    </font>
    <font>
      <u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9"/>
      <name val="Calibri"/>
      <family val="2"/>
      <charset val="204"/>
    </font>
    <font>
      <b/>
      <sz val="18"/>
      <name val="Calibri"/>
      <family val="2"/>
      <charset val="204"/>
    </font>
    <font>
      <b/>
      <sz val="20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8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rgb="FF000000"/>
      <name val="Symbol"/>
      <family val="1"/>
      <charset val="2"/>
    </font>
    <font>
      <b/>
      <sz val="10"/>
      <color theme="1"/>
      <name val="Calibri"/>
      <family val="2"/>
      <charset val="204"/>
    </font>
    <font>
      <b/>
      <sz val="9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9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sz val="10"/>
      <color indexed="8"/>
      <name val="Symbol"/>
      <family val="1"/>
      <charset val="2"/>
    </font>
    <font>
      <sz val="10"/>
      <color theme="1"/>
      <name val="Calibri"/>
      <family val="2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9CC00"/>
        <bgColor rgb="FF000000"/>
      </patternFill>
    </fill>
    <fill>
      <patternFill patternType="solid">
        <fgColor rgb="FFFAC090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9BBB59"/>
        <bgColor rgb="FF000000"/>
      </patternFill>
    </fill>
    <fill>
      <patternFill patternType="solid">
        <fgColor theme="6" tint="0.39997558519241921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0" fontId="34" fillId="0" borderId="0" applyNumberFormat="0" applyFill="0" applyBorder="0" applyAlignment="0" applyProtection="0">
      <alignment vertical="top"/>
      <protection locked="0"/>
    </xf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5" fillId="0" borderId="0"/>
    <xf numFmtId="0" fontId="3" fillId="0" borderId="0"/>
    <xf numFmtId="0" fontId="2" fillId="0" borderId="0"/>
  </cellStyleXfs>
  <cellXfs count="1455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0" xfId="0" applyFill="1"/>
    <xf numFmtId="1" fontId="6" fillId="0" borderId="0" xfId="0" applyNumberFormat="1" applyFont="1" applyFill="1" applyBorder="1"/>
    <xf numFmtId="164" fontId="6" fillId="0" borderId="0" xfId="0" applyNumberFormat="1" applyFont="1" applyFill="1" applyBorder="1"/>
    <xf numFmtId="0" fontId="5" fillId="0" borderId="2" xfId="0" applyFont="1" applyBorder="1"/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4" fillId="0" borderId="0" xfId="0" applyFont="1" applyFill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 applyProtection="1">
      <alignment horizontal="center" vertical="center" wrapText="1"/>
    </xf>
    <xf numFmtId="0" fontId="8" fillId="0" borderId="0" xfId="0" applyFont="1" applyFill="1"/>
    <xf numFmtId="0" fontId="8" fillId="0" borderId="0" xfId="0" applyFont="1" applyFill="1" applyBorder="1"/>
    <xf numFmtId="0" fontId="14" fillId="0" borderId="0" xfId="0" applyFont="1" applyFill="1" applyBorder="1"/>
    <xf numFmtId="0" fontId="11" fillId="0" borderId="0" xfId="0" applyFont="1" applyFill="1" applyBorder="1"/>
    <xf numFmtId="0" fontId="0" fillId="0" borderId="0" xfId="0" applyFill="1" applyProtection="1">
      <protection locked="0"/>
    </xf>
    <xf numFmtId="0" fontId="10" fillId="0" borderId="0" xfId="0" applyFont="1" applyFill="1" applyProtection="1">
      <protection locked="0"/>
    </xf>
    <xf numFmtId="0" fontId="9" fillId="0" borderId="0" xfId="0" applyFont="1" applyFill="1" applyAlignment="1" applyProtection="1">
      <protection locked="0"/>
    </xf>
    <xf numFmtId="44" fontId="11" fillId="0" borderId="0" xfId="0" applyNumberFormat="1" applyFont="1" applyFill="1" applyBorder="1" applyAlignment="1" applyProtection="1">
      <alignment horizontal="center"/>
      <protection locked="0"/>
    </xf>
    <xf numFmtId="6" fontId="8" fillId="0" borderId="0" xfId="0" applyNumberFormat="1" applyFont="1" applyFill="1" applyBorder="1" applyProtection="1">
      <protection locked="0"/>
    </xf>
    <xf numFmtId="0" fontId="0" fillId="0" borderId="0" xfId="0" applyFill="1" applyProtection="1"/>
    <xf numFmtId="0" fontId="8" fillId="0" borderId="0" xfId="0" applyFont="1" applyFill="1" applyAlignment="1" applyProtection="1">
      <alignment horizontal="center"/>
    </xf>
    <xf numFmtId="0" fontId="15" fillId="0" borderId="0" xfId="0" applyFont="1" applyFill="1" applyProtection="1"/>
    <xf numFmtId="0" fontId="0" fillId="0" borderId="0" xfId="0" applyAlignment="1">
      <alignment horizontal="center" vertical="center"/>
    </xf>
    <xf numFmtId="44" fontId="7" fillId="2" borderId="0" xfId="0" applyNumberFormat="1" applyFont="1" applyFill="1" applyBorder="1" applyAlignment="1">
      <alignment horizontal="center" vertical="center"/>
    </xf>
    <xf numFmtId="0" fontId="34" fillId="2" borderId="0" xfId="1" applyFill="1" applyAlignment="1" applyProtection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0" fillId="0" borderId="0" xfId="0" applyAlignment="1"/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168" fontId="0" fillId="0" borderId="0" xfId="0" applyNumberFormat="1" applyAlignment="1">
      <alignment horizontal="center"/>
    </xf>
    <xf numFmtId="0" fontId="1" fillId="0" borderId="8" xfId="0" applyFont="1" applyBorder="1" applyAlignment="1" applyProtection="1">
      <alignment horizontal="center" vertical="center"/>
    </xf>
    <xf numFmtId="0" fontId="17" fillId="0" borderId="9" xfId="0" applyFont="1" applyBorder="1" applyAlignment="1">
      <alignment horizontal="center" vertical="center" wrapText="1"/>
    </xf>
    <xf numFmtId="0" fontId="1" fillId="0" borderId="10" xfId="0" applyFont="1" applyBorder="1" applyAlignment="1" applyProtection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13" fillId="0" borderId="17" xfId="0" applyFont="1" applyBorder="1" applyAlignment="1">
      <alignment horizontal="center" vertical="center"/>
    </xf>
    <xf numFmtId="0" fontId="0" fillId="0" borderId="6" xfId="0" applyBorder="1" applyAlignment="1" applyProtection="1">
      <alignment vertical="center" wrapText="1"/>
    </xf>
    <xf numFmtId="165" fontId="5" fillId="0" borderId="18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Border="1" applyAlignment="1" applyProtection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 wrapText="1"/>
    </xf>
    <xf numFmtId="0" fontId="17" fillId="5" borderId="20" xfId="0" applyFont="1" applyFill="1" applyBorder="1" applyAlignment="1">
      <alignment horizontal="center" vertical="center"/>
    </xf>
    <xf numFmtId="0" fontId="17" fillId="6" borderId="20" xfId="0" applyFont="1" applyFill="1" applyBorder="1" applyAlignment="1">
      <alignment horizontal="center" vertical="center"/>
    </xf>
    <xf numFmtId="0" fontId="0" fillId="0" borderId="7" xfId="0" applyBorder="1" applyAlignment="1" applyProtection="1">
      <alignment vertical="center" wrapText="1"/>
    </xf>
    <xf numFmtId="0" fontId="17" fillId="7" borderId="21" xfId="0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/>
    </xf>
    <xf numFmtId="0" fontId="17" fillId="6" borderId="11" xfId="0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7" borderId="20" xfId="0" applyFont="1" applyFill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5" borderId="4" xfId="0" applyFill="1" applyBorder="1" applyAlignment="1">
      <alignment vertical="center"/>
    </xf>
    <xf numFmtId="0" fontId="0" fillId="0" borderId="4" xfId="0" applyBorder="1" applyAlignment="1">
      <alignment horizontal="left" vertical="center" wrapText="1"/>
    </xf>
    <xf numFmtId="0" fontId="0" fillId="0" borderId="23" xfId="0" applyBorder="1" applyAlignment="1">
      <alignment horizontal="center" vertical="center"/>
    </xf>
    <xf numFmtId="0" fontId="0" fillId="0" borderId="17" xfId="0" applyBorder="1" applyAlignment="1" applyProtection="1">
      <alignment horizontal="center" vertical="center" wrapText="1"/>
    </xf>
    <xf numFmtId="165" fontId="1" fillId="3" borderId="24" xfId="0" applyNumberFormat="1" applyFont="1" applyFill="1" applyBorder="1" applyAlignment="1" applyProtection="1">
      <alignment horizontal="center" vertical="center"/>
    </xf>
    <xf numFmtId="165" fontId="1" fillId="3" borderId="25" xfId="0" applyNumberFormat="1" applyFont="1" applyFill="1" applyBorder="1" applyAlignment="1" applyProtection="1">
      <alignment horizontal="center" vertical="center"/>
    </xf>
    <xf numFmtId="165" fontId="1" fillId="3" borderId="26" xfId="0" applyNumberFormat="1" applyFont="1" applyFill="1" applyBorder="1" applyAlignment="1" applyProtection="1">
      <alignment horizontal="center" vertical="center"/>
    </xf>
    <xf numFmtId="165" fontId="1" fillId="3" borderId="27" xfId="0" applyNumberFormat="1" applyFont="1" applyFill="1" applyBorder="1" applyAlignment="1" applyProtection="1">
      <alignment horizontal="center" vertical="center"/>
    </xf>
    <xf numFmtId="165" fontId="1" fillId="3" borderId="28" xfId="0" applyNumberFormat="1" applyFont="1" applyFill="1" applyBorder="1" applyAlignment="1" applyProtection="1">
      <alignment horizontal="center" vertical="center"/>
    </xf>
    <xf numFmtId="165" fontId="1" fillId="3" borderId="29" xfId="0" applyNumberFormat="1" applyFont="1" applyFill="1" applyBorder="1" applyAlignment="1" applyProtection="1">
      <alignment horizontal="center" vertical="center"/>
    </xf>
    <xf numFmtId="165" fontId="1" fillId="3" borderId="30" xfId="0" applyNumberFormat="1" applyFont="1" applyFill="1" applyBorder="1" applyAlignment="1" applyProtection="1">
      <alignment horizontal="center" vertical="center"/>
    </xf>
    <xf numFmtId="165" fontId="1" fillId="3" borderId="31" xfId="0" applyNumberFormat="1" applyFont="1" applyFill="1" applyBorder="1" applyAlignment="1" applyProtection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5" fillId="0" borderId="26" xfId="0" applyFont="1" applyBorder="1" applyAlignment="1" applyProtection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/>
    <xf numFmtId="168" fontId="1" fillId="3" borderId="29" xfId="0" applyNumberFormat="1" applyFont="1" applyFill="1" applyBorder="1" applyAlignment="1" applyProtection="1">
      <alignment horizontal="center" vertical="center"/>
    </xf>
    <xf numFmtId="168" fontId="1" fillId="3" borderId="30" xfId="0" applyNumberFormat="1" applyFont="1" applyFill="1" applyBorder="1" applyAlignment="1" applyProtection="1">
      <alignment horizontal="center" vertical="center"/>
    </xf>
    <xf numFmtId="168" fontId="1" fillId="3" borderId="35" xfId="0" applyNumberFormat="1" applyFont="1" applyFill="1" applyBorder="1" applyAlignment="1" applyProtection="1">
      <alignment horizontal="center" vertical="center"/>
    </xf>
    <xf numFmtId="168" fontId="1" fillId="3" borderId="36" xfId="0" applyNumberFormat="1" applyFont="1" applyFill="1" applyBorder="1" applyAlignment="1" applyProtection="1">
      <alignment horizontal="center" vertical="center"/>
    </xf>
    <xf numFmtId="168" fontId="1" fillId="3" borderId="37" xfId="0" applyNumberFormat="1" applyFont="1" applyFill="1" applyBorder="1" applyAlignment="1" applyProtection="1">
      <alignment horizontal="center" vertical="center"/>
    </xf>
    <xf numFmtId="168" fontId="1" fillId="3" borderId="31" xfId="0" applyNumberFormat="1" applyFont="1" applyFill="1" applyBorder="1" applyAlignment="1" applyProtection="1">
      <alignment horizontal="center" vertical="center"/>
    </xf>
    <xf numFmtId="168" fontId="13" fillId="8" borderId="24" xfId="0" applyNumberFormat="1" applyFont="1" applyFill="1" applyBorder="1" applyAlignment="1">
      <alignment horizontal="center" vertical="center"/>
    </xf>
    <xf numFmtId="168" fontId="13" fillId="8" borderId="27" xfId="0" applyNumberFormat="1" applyFont="1" applyFill="1" applyBorder="1" applyAlignment="1">
      <alignment horizontal="center" vertical="center"/>
    </xf>
    <xf numFmtId="168" fontId="13" fillId="8" borderId="28" xfId="0" applyNumberFormat="1" applyFont="1" applyFill="1" applyBorder="1" applyAlignment="1">
      <alignment horizontal="center" vertical="center"/>
    </xf>
    <xf numFmtId="168" fontId="13" fillId="8" borderId="38" xfId="0" applyNumberFormat="1" applyFont="1" applyFill="1" applyBorder="1" applyAlignment="1">
      <alignment horizontal="center" vertical="center"/>
    </xf>
    <xf numFmtId="168" fontId="13" fillId="8" borderId="25" xfId="0" applyNumberFormat="1" applyFont="1" applyFill="1" applyBorder="1" applyAlignment="1">
      <alignment horizontal="center" vertical="center"/>
    </xf>
    <xf numFmtId="0" fontId="25" fillId="0" borderId="0" xfId="0" applyFont="1"/>
    <xf numFmtId="0" fontId="25" fillId="2" borderId="0" xfId="0" applyFont="1" applyFill="1" applyAlignment="1">
      <alignment horizontal="left"/>
    </xf>
    <xf numFmtId="0" fontId="20" fillId="0" borderId="2" xfId="0" applyFont="1" applyBorder="1"/>
    <xf numFmtId="0" fontId="26" fillId="2" borderId="0" xfId="1" applyFont="1" applyFill="1" applyAlignment="1" applyProtection="1">
      <alignment horizontal="center" vertical="center"/>
    </xf>
    <xf numFmtId="0" fontId="27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165" fontId="21" fillId="0" borderId="0" xfId="0" applyNumberFormat="1" applyFont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49" fontId="4" fillId="5" borderId="40" xfId="0" applyNumberFormat="1" applyFont="1" applyFill="1" applyBorder="1" applyAlignment="1" applyProtection="1">
      <alignment horizontal="center" vertical="center" wrapText="1"/>
    </xf>
    <xf numFmtId="168" fontId="4" fillId="5" borderId="41" xfId="0" applyNumberFormat="1" applyFont="1" applyFill="1" applyBorder="1" applyAlignment="1" applyProtection="1">
      <alignment horizontal="center" vertical="center" wrapText="1"/>
    </xf>
    <xf numFmtId="165" fontId="4" fillId="5" borderId="42" xfId="0" applyNumberFormat="1" applyFont="1" applyFill="1" applyBorder="1" applyAlignment="1" applyProtection="1">
      <alignment horizontal="center" vertical="center" wrapText="1"/>
    </xf>
    <xf numFmtId="0" fontId="4" fillId="5" borderId="0" xfId="0" applyFont="1" applyFill="1" applyBorder="1" applyAlignment="1" applyProtection="1">
      <alignment horizontal="center" vertical="center"/>
    </xf>
    <xf numFmtId="168" fontId="4" fillId="5" borderId="41" xfId="0" applyNumberFormat="1" applyFont="1" applyFill="1" applyBorder="1" applyAlignment="1" applyProtection="1">
      <alignment horizontal="center" vertical="center"/>
    </xf>
    <xf numFmtId="168" fontId="4" fillId="5" borderId="42" xfId="0" applyNumberFormat="1" applyFont="1" applyFill="1" applyBorder="1" applyAlignment="1" applyProtection="1">
      <alignment horizontal="center" vertical="center"/>
    </xf>
    <xf numFmtId="0" fontId="0" fillId="0" borderId="43" xfId="0" applyBorder="1" applyAlignment="1" applyProtection="1">
      <alignment vertical="center" wrapText="1"/>
    </xf>
    <xf numFmtId="168" fontId="0" fillId="3" borderId="36" xfId="0" applyNumberFormat="1" applyFill="1" applyBorder="1" applyAlignment="1" applyProtection="1">
      <alignment horizontal="center" vertical="center"/>
    </xf>
    <xf numFmtId="165" fontId="0" fillId="3" borderId="24" xfId="0" applyNumberFormat="1" applyFill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 wrapText="1"/>
    </xf>
    <xf numFmtId="168" fontId="0" fillId="3" borderId="37" xfId="0" applyNumberFormat="1" applyFill="1" applyBorder="1" applyAlignment="1" applyProtection="1">
      <alignment horizontal="center" vertical="center"/>
    </xf>
    <xf numFmtId="165" fontId="0" fillId="3" borderId="25" xfId="0" applyNumberFormat="1" applyFill="1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 wrapText="1"/>
    </xf>
    <xf numFmtId="168" fontId="0" fillId="3" borderId="31" xfId="0" applyNumberFormat="1" applyFill="1" applyBorder="1" applyAlignment="1" applyProtection="1">
      <alignment horizontal="center" vertical="center"/>
    </xf>
    <xf numFmtId="165" fontId="0" fillId="3" borderId="28" xfId="0" applyNumberFormat="1" applyFill="1" applyBorder="1" applyAlignment="1" applyProtection="1">
      <alignment horizontal="center" vertical="center"/>
    </xf>
    <xf numFmtId="168" fontId="0" fillId="3" borderId="30" xfId="0" applyNumberFormat="1" applyFill="1" applyBorder="1" applyAlignment="1" applyProtection="1">
      <alignment horizontal="center" vertical="center"/>
    </xf>
    <xf numFmtId="165" fontId="0" fillId="3" borderId="27" xfId="0" applyNumberFormat="1" applyFill="1" applyBorder="1" applyAlignment="1" applyProtection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 wrapText="1"/>
    </xf>
    <xf numFmtId="0" fontId="23" fillId="0" borderId="0" xfId="0" applyFont="1" applyFill="1" applyBorder="1" applyProtection="1"/>
    <xf numFmtId="0" fontId="20" fillId="0" borderId="34" xfId="0" applyFont="1" applyFill="1" applyBorder="1" applyAlignment="1">
      <alignment horizontal="center" vertical="center"/>
    </xf>
    <xf numFmtId="165" fontId="21" fillId="0" borderId="34" xfId="0" applyNumberFormat="1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0" fillId="2" borderId="0" xfId="0" applyFill="1" applyBorder="1" applyAlignment="1" applyProtection="1">
      <alignment horizontal="center"/>
    </xf>
    <xf numFmtId="0" fontId="16" fillId="2" borderId="0" xfId="1" applyFont="1" applyFill="1" applyAlignment="1" applyProtection="1">
      <alignment horizontal="center"/>
    </xf>
    <xf numFmtId="0" fontId="15" fillId="2" borderId="0" xfId="0" applyFont="1" applyFill="1" applyBorder="1" applyAlignment="1" applyProtection="1">
      <alignment horizontal="center"/>
    </xf>
    <xf numFmtId="0" fontId="0" fillId="2" borderId="0" xfId="0" applyFill="1" applyAlignment="1" applyProtection="1"/>
    <xf numFmtId="0" fontId="0" fillId="2" borderId="0" xfId="0" applyFill="1" applyAlignment="1" applyProtection="1">
      <protection locked="0"/>
    </xf>
    <xf numFmtId="0" fontId="15" fillId="2" borderId="0" xfId="0" applyFont="1" applyFill="1" applyAlignment="1" applyProtection="1">
      <alignment horizontal="center" wrapText="1"/>
    </xf>
    <xf numFmtId="0" fontId="17" fillId="0" borderId="2" xfId="0" applyFont="1" applyBorder="1" applyAlignment="1">
      <alignment horizontal="center" vertical="center"/>
    </xf>
    <xf numFmtId="165" fontId="28" fillId="8" borderId="27" xfId="0" applyNumberFormat="1" applyFont="1" applyFill="1" applyBorder="1" applyAlignment="1">
      <alignment horizontal="center" vertical="center"/>
    </xf>
    <xf numFmtId="165" fontId="28" fillId="8" borderId="28" xfId="0" applyNumberFormat="1" applyFont="1" applyFill="1" applyBorder="1" applyAlignment="1" applyProtection="1">
      <alignment horizontal="center" vertical="center"/>
    </xf>
    <xf numFmtId="165" fontId="28" fillId="8" borderId="27" xfId="2" applyNumberFormat="1" applyFont="1" applyFill="1" applyBorder="1" applyAlignment="1" applyProtection="1">
      <alignment horizontal="center" vertical="center"/>
    </xf>
    <xf numFmtId="165" fontId="28" fillId="8" borderId="28" xfId="2" applyNumberFormat="1" applyFont="1" applyFill="1" applyBorder="1" applyAlignment="1" applyProtection="1">
      <alignment horizontal="center" vertical="center"/>
    </xf>
    <xf numFmtId="165" fontId="6" fillId="8" borderId="24" xfId="0" applyNumberFormat="1" applyFont="1" applyFill="1" applyBorder="1" applyAlignment="1">
      <alignment horizontal="center" vertical="center"/>
    </xf>
    <xf numFmtId="165" fontId="6" fillId="8" borderId="27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65" fontId="28" fillId="8" borderId="25" xfId="2" applyNumberFormat="1" applyFont="1" applyFill="1" applyBorder="1" applyAlignment="1" applyProtection="1">
      <alignment horizontal="center" vertical="center"/>
    </xf>
    <xf numFmtId="5" fontId="6" fillId="3" borderId="27" xfId="2" applyNumberFormat="1" applyFont="1" applyFill="1" applyBorder="1" applyAlignment="1">
      <alignment horizontal="center" vertical="center" wrapText="1"/>
    </xf>
    <xf numFmtId="5" fontId="6" fillId="3" borderId="28" xfId="2" applyNumberFormat="1" applyFont="1" applyFill="1" applyBorder="1" applyAlignment="1">
      <alignment horizontal="center" vertical="center" wrapText="1"/>
    </xf>
    <xf numFmtId="49" fontId="17" fillId="0" borderId="51" xfId="0" applyNumberFormat="1" applyFont="1" applyBorder="1" applyAlignment="1" applyProtection="1">
      <alignment horizontal="center" wrapText="1"/>
    </xf>
    <xf numFmtId="49" fontId="17" fillId="0" borderId="20" xfId="0" applyNumberFormat="1" applyFont="1" applyBorder="1" applyAlignment="1" applyProtection="1">
      <alignment horizontal="center" wrapText="1"/>
    </xf>
    <xf numFmtId="49" fontId="17" fillId="0" borderId="52" xfId="0" applyNumberFormat="1" applyFont="1" applyBorder="1" applyAlignment="1" applyProtection="1">
      <alignment horizontal="center" wrapText="1"/>
    </xf>
    <xf numFmtId="49" fontId="37" fillId="0" borderId="20" xfId="0" applyNumberFormat="1" applyFont="1" applyBorder="1" applyAlignment="1">
      <alignment horizontal="center" vertical="center"/>
    </xf>
    <xf numFmtId="165" fontId="38" fillId="9" borderId="24" xfId="0" applyNumberFormat="1" applyFont="1" applyFill="1" applyBorder="1" applyAlignment="1">
      <alignment horizontal="center" vertical="center"/>
    </xf>
    <xf numFmtId="0" fontId="37" fillId="0" borderId="47" xfId="0" applyFont="1" applyBorder="1" applyAlignment="1">
      <alignment horizontal="center" vertical="center"/>
    </xf>
    <xf numFmtId="165" fontId="38" fillId="9" borderId="28" xfId="0" applyNumberFormat="1" applyFont="1" applyFill="1" applyBorder="1" applyAlignment="1">
      <alignment horizontal="center" vertical="center"/>
    </xf>
    <xf numFmtId="0" fontId="17" fillId="0" borderId="34" xfId="0" applyFont="1" applyBorder="1" applyAlignment="1">
      <alignment horizontal="center" vertical="center" wrapText="1"/>
    </xf>
    <xf numFmtId="0" fontId="17" fillId="0" borderId="55" xfId="0" applyFont="1" applyBorder="1" applyAlignment="1" applyProtection="1">
      <alignment horizontal="center" vertical="center" wrapText="1"/>
    </xf>
    <xf numFmtId="0" fontId="17" fillId="0" borderId="49" xfId="0" applyFont="1" applyBorder="1" applyAlignment="1" applyProtection="1">
      <alignment horizontal="center" vertical="center" wrapText="1"/>
    </xf>
    <xf numFmtId="0" fontId="17" fillId="0" borderId="34" xfId="0" applyFont="1" applyBorder="1" applyAlignment="1" applyProtection="1">
      <alignment horizontal="center" vertical="center" wrapText="1"/>
    </xf>
    <xf numFmtId="0" fontId="17" fillId="2" borderId="22" xfId="0" applyFont="1" applyFill="1" applyBorder="1" applyAlignment="1" applyProtection="1">
      <alignment horizontal="center" vertical="center" wrapText="1"/>
    </xf>
    <xf numFmtId="49" fontId="37" fillId="0" borderId="3" xfId="0" applyNumberFormat="1" applyFont="1" applyBorder="1" applyAlignment="1">
      <alignment horizontal="center" vertical="center" wrapText="1"/>
    </xf>
    <xf numFmtId="49" fontId="37" fillId="0" borderId="19" xfId="0" applyNumberFormat="1" applyFont="1" applyBorder="1" applyAlignment="1">
      <alignment horizontal="center" vertical="center" wrapText="1"/>
    </xf>
    <xf numFmtId="49" fontId="37" fillId="0" borderId="20" xfId="0" applyNumberFormat="1" applyFont="1" applyBorder="1" applyAlignment="1">
      <alignment horizontal="center" vertical="center" wrapText="1"/>
    </xf>
    <xf numFmtId="49" fontId="37" fillId="0" borderId="21" xfId="0" applyNumberFormat="1" applyFont="1" applyBorder="1" applyAlignment="1">
      <alignment horizontal="center" vertical="center" wrapText="1"/>
    </xf>
    <xf numFmtId="0" fontId="37" fillId="0" borderId="9" xfId="0" applyFont="1" applyFill="1" applyBorder="1" applyAlignment="1">
      <alignment horizontal="center" vertical="center"/>
    </xf>
    <xf numFmtId="0" fontId="16" fillId="0" borderId="0" xfId="1" applyFont="1" applyFill="1" applyAlignment="1" applyProtection="1"/>
    <xf numFmtId="0" fontId="37" fillId="0" borderId="11" xfId="0" applyFont="1" applyFill="1" applyBorder="1" applyAlignment="1">
      <alignment horizontal="center" vertical="center"/>
    </xf>
    <xf numFmtId="0" fontId="37" fillId="0" borderId="13" xfId="0" applyFont="1" applyFill="1" applyBorder="1" applyAlignment="1">
      <alignment horizontal="center" vertical="center"/>
    </xf>
    <xf numFmtId="165" fontId="6" fillId="8" borderId="25" xfId="0" applyNumberFormat="1" applyFont="1" applyFill="1" applyBorder="1" applyAlignment="1">
      <alignment horizontal="center" vertical="center"/>
    </xf>
    <xf numFmtId="165" fontId="6" fillId="8" borderId="28" xfId="0" applyNumberFormat="1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 wrapText="1"/>
    </xf>
    <xf numFmtId="49" fontId="17" fillId="0" borderId="54" xfId="0" applyNumberFormat="1" applyFont="1" applyBorder="1" applyAlignment="1" applyProtection="1">
      <alignment horizontal="center" vertical="center" wrapText="1"/>
    </xf>
    <xf numFmtId="49" fontId="37" fillId="0" borderId="60" xfId="0" applyNumberFormat="1" applyFont="1" applyBorder="1" applyAlignment="1">
      <alignment horizontal="center" vertical="center" wrapText="1"/>
    </xf>
    <xf numFmtId="49" fontId="37" fillId="0" borderId="5" xfId="0" applyNumberFormat="1" applyFont="1" applyBorder="1" applyAlignment="1">
      <alignment horizontal="center" vertical="center" wrapText="1"/>
    </xf>
    <xf numFmtId="165" fontId="28" fillId="8" borderId="25" xfId="0" applyNumberFormat="1" applyFont="1" applyFill="1" applyBorder="1" applyAlignment="1">
      <alignment horizontal="center" vertical="center"/>
    </xf>
    <xf numFmtId="49" fontId="17" fillId="0" borderId="51" xfId="0" applyNumberFormat="1" applyFont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center" vertical="center" wrapText="1"/>
    </xf>
    <xf numFmtId="0" fontId="37" fillId="0" borderId="22" xfId="0" applyFont="1" applyFill="1" applyBorder="1" applyAlignment="1">
      <alignment horizontal="center" vertical="center"/>
    </xf>
    <xf numFmtId="0" fontId="17" fillId="0" borderId="48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34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 shrinkToFit="1"/>
    </xf>
    <xf numFmtId="0" fontId="17" fillId="0" borderId="11" xfId="0" applyFont="1" applyFill="1" applyBorder="1" applyAlignment="1">
      <alignment horizontal="center" vertical="center" wrapText="1"/>
    </xf>
    <xf numFmtId="49" fontId="37" fillId="0" borderId="51" xfId="0" applyNumberFormat="1" applyFont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 shrinkToFit="1"/>
    </xf>
    <xf numFmtId="5" fontId="6" fillId="3" borderId="25" xfId="2" applyNumberFormat="1" applyFont="1" applyFill="1" applyBorder="1" applyAlignment="1">
      <alignment horizontal="center" vertical="center" wrapText="1"/>
    </xf>
    <xf numFmtId="0" fontId="24" fillId="0" borderId="47" xfId="0" applyFont="1" applyFill="1" applyBorder="1" applyAlignment="1">
      <alignment horizontal="center" vertical="center" wrapText="1"/>
    </xf>
    <xf numFmtId="5" fontId="6" fillId="3" borderId="38" xfId="2" applyNumberFormat="1" applyFont="1" applyFill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49" fontId="17" fillId="0" borderId="5" xfId="0" applyNumberFormat="1" applyFont="1" applyBorder="1" applyAlignment="1" applyProtection="1">
      <alignment horizontal="center" vertical="center" wrapText="1"/>
    </xf>
    <xf numFmtId="166" fontId="17" fillId="0" borderId="43" xfId="0" applyNumberFormat="1" applyFont="1" applyBorder="1" applyAlignment="1" applyProtection="1">
      <alignment horizontal="center" vertical="center" wrapText="1"/>
    </xf>
    <xf numFmtId="166" fontId="17" fillId="0" borderId="6" xfId="0" applyNumberFormat="1" applyFont="1" applyBorder="1" applyAlignment="1" applyProtection="1">
      <alignment horizontal="center" vertical="center" wrapText="1"/>
    </xf>
    <xf numFmtId="166" fontId="17" fillId="0" borderId="69" xfId="0" applyNumberFormat="1" applyFont="1" applyBorder="1" applyAlignment="1" applyProtection="1">
      <alignment horizontal="center" vertical="center" wrapText="1"/>
    </xf>
    <xf numFmtId="166" fontId="17" fillId="0" borderId="70" xfId="0" applyNumberFormat="1" applyFont="1" applyBorder="1" applyAlignment="1" applyProtection="1">
      <alignment horizontal="center" vertical="center" wrapText="1"/>
    </xf>
    <xf numFmtId="166" fontId="17" fillId="2" borderId="6" xfId="0" applyNumberFormat="1" applyFont="1" applyFill="1" applyBorder="1" applyAlignment="1" applyProtection="1">
      <alignment horizontal="center" vertical="center" wrapText="1"/>
    </xf>
    <xf numFmtId="166" fontId="17" fillId="2" borderId="7" xfId="0" applyNumberFormat="1" applyFont="1" applyFill="1" applyBorder="1" applyAlignment="1" applyProtection="1">
      <alignment horizontal="center" vertical="center" wrapText="1"/>
    </xf>
    <xf numFmtId="166" fontId="17" fillId="2" borderId="71" xfId="0" applyNumberFormat="1" applyFont="1" applyFill="1" applyBorder="1" applyAlignment="1" applyProtection="1">
      <alignment horizontal="center" vertical="center" wrapText="1"/>
    </xf>
    <xf numFmtId="49" fontId="17" fillId="0" borderId="10" xfId="0" applyNumberFormat="1" applyFont="1" applyBorder="1" applyAlignment="1">
      <alignment horizontal="center" vertical="center" wrapText="1"/>
    </xf>
    <xf numFmtId="165" fontId="6" fillId="8" borderId="28" xfId="3" applyNumberFormat="1" applyFont="1" applyFill="1" applyBorder="1" applyAlignment="1" applyProtection="1">
      <alignment horizontal="center" vertical="center"/>
    </xf>
    <xf numFmtId="0" fontId="17" fillId="2" borderId="18" xfId="0" applyFont="1" applyFill="1" applyBorder="1" applyAlignment="1" applyProtection="1">
      <alignment horizontal="center"/>
    </xf>
    <xf numFmtId="166" fontId="17" fillId="2" borderId="4" xfId="0" applyNumberFormat="1" applyFont="1" applyFill="1" applyBorder="1" applyAlignment="1" applyProtection="1">
      <alignment horizontal="center" vertical="center" wrapText="1"/>
    </xf>
    <xf numFmtId="2" fontId="17" fillId="2" borderId="4" xfId="0" applyNumberFormat="1" applyFont="1" applyFill="1" applyBorder="1" applyAlignment="1" applyProtection="1">
      <alignment horizontal="center" vertical="center" wrapText="1"/>
    </xf>
    <xf numFmtId="0" fontId="17" fillId="2" borderId="23" xfId="0" applyFont="1" applyFill="1" applyBorder="1" applyAlignment="1" applyProtection="1">
      <alignment horizontal="center" vertical="center" wrapText="1"/>
    </xf>
    <xf numFmtId="165" fontId="6" fillId="8" borderId="41" xfId="0" applyNumberFormat="1" applyFont="1" applyFill="1" applyBorder="1" applyAlignment="1" applyProtection="1">
      <alignment horizontal="center" vertical="center" wrapText="1"/>
    </xf>
    <xf numFmtId="0" fontId="17" fillId="2" borderId="18" xfId="0" applyFont="1" applyFill="1" applyBorder="1" applyAlignment="1" applyProtection="1">
      <alignment horizontal="center" vertical="center"/>
    </xf>
    <xf numFmtId="166" fontId="17" fillId="2" borderId="72" xfId="0" applyNumberFormat="1" applyFont="1" applyFill="1" applyBorder="1" applyAlignment="1" applyProtection="1">
      <alignment horizontal="center" vertical="center" wrapText="1"/>
    </xf>
    <xf numFmtId="0" fontId="17" fillId="2" borderId="4" xfId="0" applyFont="1" applyFill="1" applyBorder="1" applyAlignment="1" applyProtection="1">
      <alignment horizontal="center" vertical="center" wrapText="1"/>
    </xf>
    <xf numFmtId="0" fontId="17" fillId="2" borderId="32" xfId="0" applyFont="1" applyFill="1" applyBorder="1" applyAlignment="1" applyProtection="1">
      <alignment horizontal="center" vertical="center" wrapText="1"/>
    </xf>
    <xf numFmtId="165" fontId="6" fillId="8" borderId="67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Border="1" applyAlignment="1" applyProtection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6" fillId="0" borderId="0" xfId="0" applyFont="1"/>
    <xf numFmtId="0" fontId="17" fillId="0" borderId="0" xfId="0" applyFont="1"/>
    <xf numFmtId="49" fontId="24" fillId="0" borderId="0" xfId="0" applyNumberFormat="1" applyFont="1" applyBorder="1" applyAlignment="1" applyProtection="1">
      <alignment horizontal="center" vertical="center"/>
    </xf>
    <xf numFmtId="0" fontId="17" fillId="10" borderId="0" xfId="0" applyFont="1" applyFill="1" applyBorder="1" applyAlignment="1">
      <alignment horizontal="center" vertical="center"/>
    </xf>
    <xf numFmtId="165" fontId="28" fillId="10" borderId="0" xfId="0" applyNumberFormat="1" applyFont="1" applyFill="1" applyBorder="1" applyAlignment="1" applyProtection="1">
      <alignment horizontal="center" vertical="center"/>
    </xf>
    <xf numFmtId="6" fontId="6" fillId="10" borderId="0" xfId="0" applyNumberFormat="1" applyFont="1" applyFill="1" applyBorder="1" applyAlignment="1" applyProtection="1">
      <alignment horizontal="center" vertical="center"/>
    </xf>
    <xf numFmtId="49" fontId="21" fillId="0" borderId="51" xfId="0" applyNumberFormat="1" applyFont="1" applyBorder="1" applyAlignment="1" applyProtection="1">
      <alignment horizontal="center" vertical="center"/>
    </xf>
    <xf numFmtId="0" fontId="21" fillId="10" borderId="61" xfId="0" applyFont="1" applyFill="1" applyBorder="1" applyAlignment="1">
      <alignment horizontal="center" vertical="center"/>
    </xf>
    <xf numFmtId="0" fontId="21" fillId="0" borderId="9" xfId="0" applyFont="1" applyBorder="1" applyAlignment="1" applyProtection="1">
      <alignment horizontal="center" vertical="center"/>
    </xf>
    <xf numFmtId="0" fontId="21" fillId="0" borderId="22" xfId="0" applyFont="1" applyBorder="1" applyAlignment="1" applyProtection="1">
      <alignment horizontal="center" vertical="center"/>
    </xf>
    <xf numFmtId="165" fontId="20" fillId="8" borderId="25" xfId="0" applyNumberFormat="1" applyFont="1" applyFill="1" applyBorder="1" applyAlignment="1" applyProtection="1">
      <alignment horizontal="center" vertical="center"/>
    </xf>
    <xf numFmtId="49" fontId="21" fillId="0" borderId="24" xfId="0" applyNumberFormat="1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49" fontId="21" fillId="0" borderId="28" xfId="0" applyNumberFormat="1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165" fontId="20" fillId="8" borderId="28" xfId="0" applyNumberFormat="1" applyFont="1" applyFill="1" applyBorder="1" applyAlignment="1" applyProtection="1">
      <alignment horizontal="center" vertical="center"/>
    </xf>
    <xf numFmtId="165" fontId="20" fillId="8" borderId="26" xfId="2" applyNumberFormat="1" applyFont="1" applyFill="1" applyBorder="1" applyAlignment="1" applyProtection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21" fillId="0" borderId="16" xfId="0" applyFont="1" applyBorder="1" applyAlignment="1" applyProtection="1">
      <alignment horizontal="center" vertical="center"/>
    </xf>
    <xf numFmtId="165" fontId="20" fillId="8" borderId="24" xfId="2" applyNumberFormat="1" applyFont="1" applyFill="1" applyBorder="1" applyAlignment="1" applyProtection="1">
      <alignment horizontal="center" vertical="center"/>
    </xf>
    <xf numFmtId="49" fontId="40" fillId="0" borderId="24" xfId="0" applyNumberFormat="1" applyFont="1" applyBorder="1" applyAlignment="1">
      <alignment horizontal="center" vertical="center"/>
    </xf>
    <xf numFmtId="49" fontId="40" fillId="0" borderId="28" xfId="0" applyNumberFormat="1" applyFont="1" applyBorder="1" applyAlignment="1">
      <alignment horizontal="center" vertical="center"/>
    </xf>
    <xf numFmtId="165" fontId="20" fillId="8" borderId="24" xfId="0" applyNumberFormat="1" applyFont="1" applyFill="1" applyBorder="1" applyAlignment="1" applyProtection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49" fontId="21" fillId="0" borderId="38" xfId="0" applyNumberFormat="1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165" fontId="20" fillId="8" borderId="38" xfId="0" applyNumberFormat="1" applyFont="1" applyFill="1" applyBorder="1" applyAlignment="1" applyProtection="1">
      <alignment horizontal="center" vertical="center"/>
    </xf>
    <xf numFmtId="49" fontId="21" fillId="0" borderId="14" xfId="0" applyNumberFormat="1" applyFont="1" applyBorder="1" applyAlignment="1">
      <alignment horizontal="center" vertical="center"/>
    </xf>
    <xf numFmtId="0" fontId="21" fillId="0" borderId="1" xfId="0" applyFont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/>
    </xf>
    <xf numFmtId="49" fontId="21" fillId="0" borderId="20" xfId="0" applyNumberFormat="1" applyFont="1" applyBorder="1" applyAlignment="1" applyProtection="1">
      <alignment horizontal="center" vertical="center"/>
    </xf>
    <xf numFmtId="0" fontId="21" fillId="0" borderId="11" xfId="0" applyFont="1" applyBorder="1" applyAlignment="1" applyProtection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49" fontId="21" fillId="0" borderId="19" xfId="0" applyNumberFormat="1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49" fontId="21" fillId="0" borderId="21" xfId="0" applyNumberFormat="1" applyFont="1" applyBorder="1" applyAlignment="1" applyProtection="1">
      <alignment horizontal="center" vertical="center"/>
    </xf>
    <xf numFmtId="0" fontId="21" fillId="0" borderId="46" xfId="0" applyFont="1" applyBorder="1" applyAlignment="1" applyProtection="1">
      <alignment horizontal="center" vertical="center"/>
    </xf>
    <xf numFmtId="0" fontId="21" fillId="0" borderId="13" xfId="0" applyFont="1" applyBorder="1" applyAlignment="1" applyProtection="1">
      <alignment horizontal="center" vertical="center"/>
    </xf>
    <xf numFmtId="165" fontId="20" fillId="8" borderId="27" xfId="0" applyNumberFormat="1" applyFont="1" applyFill="1" applyBorder="1" applyAlignment="1" applyProtection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10" borderId="70" xfId="0" applyFont="1" applyFill="1" applyBorder="1" applyAlignment="1">
      <alignment horizontal="center" vertical="center"/>
    </xf>
    <xf numFmtId="49" fontId="21" fillId="0" borderId="25" xfId="0" applyNumberFormat="1" applyFont="1" applyBorder="1" applyAlignment="1">
      <alignment horizontal="center" vertical="center"/>
    </xf>
    <xf numFmtId="0" fontId="21" fillId="10" borderId="69" xfId="0" applyFont="1" applyFill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49" fontId="40" fillId="0" borderId="27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 wrapText="1"/>
    </xf>
    <xf numFmtId="0" fontId="21" fillId="10" borderId="15" xfId="0" applyFont="1" applyFill="1" applyBorder="1" applyAlignment="1">
      <alignment horizontal="center" vertical="center"/>
    </xf>
    <xf numFmtId="0" fontId="20" fillId="0" borderId="24" xfId="0" applyFont="1" applyBorder="1" applyAlignment="1">
      <alignment horizontal="left" vertical="center"/>
    </xf>
    <xf numFmtId="0" fontId="20" fillId="0" borderId="28" xfId="0" applyFont="1" applyBorder="1" applyAlignment="1">
      <alignment horizontal="left" vertical="center"/>
    </xf>
    <xf numFmtId="0" fontId="21" fillId="10" borderId="43" xfId="0" applyFont="1" applyFill="1" applyBorder="1" applyAlignment="1">
      <alignment horizontal="center" vertical="center"/>
    </xf>
    <xf numFmtId="0" fontId="20" fillId="0" borderId="24" xfId="0" applyFont="1" applyBorder="1" applyAlignment="1">
      <alignment horizontal="left" vertical="center" wrapText="1"/>
    </xf>
    <xf numFmtId="0" fontId="21" fillId="10" borderId="71" xfId="0" applyFont="1" applyFill="1" applyBorder="1" applyAlignment="1">
      <alignment horizontal="center" vertical="center"/>
    </xf>
    <xf numFmtId="0" fontId="39" fillId="0" borderId="24" xfId="0" applyFont="1" applyBorder="1" applyAlignment="1">
      <alignment vertical="center"/>
    </xf>
    <xf numFmtId="0" fontId="39" fillId="0" borderId="28" xfId="0" applyFont="1" applyBorder="1" applyAlignment="1">
      <alignment vertical="center"/>
    </xf>
    <xf numFmtId="0" fontId="21" fillId="10" borderId="7" xfId="0" applyFont="1" applyFill="1" applyBorder="1" applyAlignment="1">
      <alignment horizontal="center" vertical="center"/>
    </xf>
    <xf numFmtId="0" fontId="20" fillId="0" borderId="24" xfId="0" applyFont="1" applyBorder="1" applyAlignment="1" applyProtection="1">
      <alignment horizontal="left" vertical="center" wrapText="1"/>
    </xf>
    <xf numFmtId="0" fontId="21" fillId="0" borderId="15" xfId="0" applyFont="1" applyBorder="1" applyAlignment="1" applyProtection="1">
      <alignment horizontal="center" vertical="center"/>
    </xf>
    <xf numFmtId="0" fontId="20" fillId="2" borderId="24" xfId="0" applyFont="1" applyFill="1" applyBorder="1" applyAlignment="1" applyProtection="1">
      <alignment horizontal="left" vertical="center"/>
    </xf>
    <xf numFmtId="0" fontId="21" fillId="0" borderId="71" xfId="0" applyFont="1" applyBorder="1" applyAlignment="1">
      <alignment horizontal="center" vertical="center"/>
    </xf>
    <xf numFmtId="0" fontId="21" fillId="10" borderId="6" xfId="0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left" vertical="center" wrapText="1"/>
    </xf>
    <xf numFmtId="0" fontId="20" fillId="2" borderId="27" xfId="0" applyFont="1" applyFill="1" applyBorder="1" applyAlignment="1">
      <alignment horizontal="left" vertical="center" wrapText="1"/>
    </xf>
    <xf numFmtId="0" fontId="20" fillId="2" borderId="28" xfId="0" applyFont="1" applyFill="1" applyBorder="1" applyAlignment="1">
      <alignment horizontal="left" vertical="center" wrapText="1"/>
    </xf>
    <xf numFmtId="0" fontId="39" fillId="0" borderId="24" xfId="0" applyFont="1" applyBorder="1" applyAlignment="1">
      <alignment vertical="center" wrapText="1"/>
    </xf>
    <xf numFmtId="0" fontId="39" fillId="0" borderId="24" xfId="0" applyFont="1" applyFill="1" applyBorder="1" applyAlignment="1">
      <alignment vertical="center" wrapText="1"/>
    </xf>
    <xf numFmtId="0" fontId="39" fillId="0" borderId="27" xfId="0" applyFont="1" applyBorder="1" applyAlignment="1">
      <alignment vertical="center" wrapText="1"/>
    </xf>
    <xf numFmtId="0" fontId="39" fillId="0" borderId="28" xfId="0" applyFont="1" applyBorder="1" applyAlignment="1">
      <alignment vertical="center" wrapText="1"/>
    </xf>
    <xf numFmtId="0" fontId="38" fillId="0" borderId="28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6" fillId="0" borderId="25" xfId="0" applyFont="1" applyBorder="1" applyAlignment="1">
      <alignment horizontal="left" vertical="center" wrapText="1"/>
    </xf>
    <xf numFmtId="0" fontId="0" fillId="0" borderId="59" xfId="0" applyBorder="1" applyAlignment="1"/>
    <xf numFmtId="0" fontId="6" fillId="0" borderId="24" xfId="0" applyFont="1" applyFill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49" fontId="17" fillId="0" borderId="19" xfId="0" applyNumberFormat="1" applyFont="1" applyBorder="1" applyAlignment="1">
      <alignment horizontal="center" vertical="center" wrapText="1"/>
    </xf>
    <xf numFmtId="0" fontId="25" fillId="2" borderId="59" xfId="0" applyFont="1" applyFill="1" applyBorder="1" applyAlignment="1">
      <alignment horizontal="center" vertical="center"/>
    </xf>
    <xf numFmtId="0" fontId="0" fillId="0" borderId="0" xfId="0" applyAlignment="1"/>
    <xf numFmtId="165" fontId="6" fillId="8" borderId="8" xfId="3" applyNumberFormat="1" applyFont="1" applyFill="1" applyBorder="1" applyAlignment="1">
      <alignment horizontal="center" vertical="center"/>
    </xf>
    <xf numFmtId="165" fontId="6" fillId="8" borderId="25" xfId="0" applyNumberFormat="1" applyFont="1" applyFill="1" applyBorder="1" applyAlignment="1" applyProtection="1">
      <alignment horizontal="center" vertical="center" wrapText="1"/>
    </xf>
    <xf numFmtId="165" fontId="6" fillId="8" borderId="26" xfId="0" applyNumberFormat="1" applyFont="1" applyFill="1" applyBorder="1" applyAlignment="1" applyProtection="1">
      <alignment horizontal="center" vertical="center" wrapText="1"/>
    </xf>
    <xf numFmtId="2" fontId="17" fillId="0" borderId="44" xfId="0" applyNumberFormat="1" applyFont="1" applyBorder="1" applyAlignment="1" applyProtection="1">
      <alignment horizontal="center" vertical="center" wrapText="1"/>
    </xf>
    <xf numFmtId="2" fontId="17" fillId="0" borderId="2" xfId="0" applyNumberFormat="1" applyFont="1" applyBorder="1" applyAlignment="1" applyProtection="1">
      <alignment horizontal="center" vertical="center" wrapText="1"/>
    </xf>
    <xf numFmtId="165" fontId="6" fillId="8" borderId="50" xfId="0" applyNumberFormat="1" applyFont="1" applyFill="1" applyBorder="1" applyAlignment="1" applyProtection="1">
      <alignment horizontal="center" vertical="center" wrapText="1"/>
    </xf>
    <xf numFmtId="166" fontId="17" fillId="2" borderId="43" xfId="0" applyNumberFormat="1" applyFont="1" applyFill="1" applyBorder="1" applyAlignment="1" applyProtection="1">
      <alignment horizontal="center" vertical="center" wrapText="1"/>
    </xf>
    <xf numFmtId="0" fontId="17" fillId="2" borderId="9" xfId="0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2" borderId="11" xfId="0" applyFont="1" applyFill="1" applyBorder="1" applyAlignment="1" applyProtection="1">
      <alignment horizontal="center" vertical="center" wrapText="1"/>
    </xf>
    <xf numFmtId="0" fontId="17" fillId="2" borderId="46" xfId="0" applyFont="1" applyFill="1" applyBorder="1" applyAlignment="1" applyProtection="1">
      <alignment horizontal="center" vertical="center" wrapText="1"/>
    </xf>
    <xf numFmtId="0" fontId="17" fillId="2" borderId="13" xfId="0" applyFont="1" applyFill="1" applyBorder="1" applyAlignment="1" applyProtection="1">
      <alignment horizontal="center" vertical="center" wrapText="1"/>
    </xf>
    <xf numFmtId="166" fontId="17" fillId="2" borderId="15" xfId="0" applyNumberFormat="1" applyFont="1" applyFill="1" applyBorder="1" applyAlignment="1" applyProtection="1">
      <alignment horizontal="center" vertical="center" wrapText="1"/>
    </xf>
    <xf numFmtId="2" fontId="17" fillId="2" borderId="9" xfId="0" applyNumberFormat="1" applyFont="1" applyFill="1" applyBorder="1" applyAlignment="1" applyProtection="1">
      <alignment horizontal="center" vertical="center" wrapText="1"/>
    </xf>
    <xf numFmtId="2" fontId="17" fillId="2" borderId="1" xfId="0" applyNumberFormat="1" applyFont="1" applyFill="1" applyBorder="1" applyAlignment="1" applyProtection="1">
      <alignment horizontal="center" vertical="center" wrapText="1"/>
    </xf>
    <xf numFmtId="2" fontId="17" fillId="2" borderId="47" xfId="0" applyNumberFormat="1" applyFont="1" applyFill="1" applyBorder="1" applyAlignment="1" applyProtection="1">
      <alignment horizontal="center" vertical="center" wrapText="1"/>
    </xf>
    <xf numFmtId="0" fontId="17" fillId="2" borderId="48" xfId="0" applyFont="1" applyFill="1" applyBorder="1" applyAlignment="1" applyProtection="1">
      <alignment horizontal="center" vertical="center" wrapText="1"/>
    </xf>
    <xf numFmtId="0" fontId="17" fillId="0" borderId="9" xfId="0" applyFont="1" applyBorder="1" applyAlignment="1" applyProtection="1">
      <alignment horizontal="center" vertical="center" wrapText="1"/>
    </xf>
    <xf numFmtId="0" fontId="17" fillId="0" borderId="2" xfId="0" applyFont="1" applyBorder="1" applyAlignment="1" applyProtection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78" xfId="0" applyFont="1" applyBorder="1" applyAlignment="1" applyProtection="1">
      <alignment horizontal="center" vertical="center" wrapText="1"/>
    </xf>
    <xf numFmtId="166" fontId="17" fillId="2" borderId="70" xfId="0" applyNumberFormat="1" applyFont="1" applyFill="1" applyBorder="1" applyAlignment="1" applyProtection="1">
      <alignment horizontal="center" vertical="distributed" wrapText="1"/>
    </xf>
    <xf numFmtId="0" fontId="17" fillId="2" borderId="2" xfId="0" applyFont="1" applyFill="1" applyBorder="1" applyAlignment="1" applyProtection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165" fontId="6" fillId="8" borderId="66" xfId="0" applyNumberFormat="1" applyFont="1" applyFill="1" applyBorder="1" applyAlignment="1" applyProtection="1">
      <alignment horizontal="center" vertical="center" wrapText="1"/>
    </xf>
    <xf numFmtId="166" fontId="17" fillId="2" borderId="69" xfId="0" applyNumberFormat="1" applyFont="1" applyFill="1" applyBorder="1" applyAlignment="1" applyProtection="1">
      <alignment horizontal="center" vertical="distributed" wrapText="1"/>
    </xf>
    <xf numFmtId="0" fontId="17" fillId="2" borderId="44" xfId="0" applyFont="1" applyFill="1" applyBorder="1" applyAlignment="1" applyProtection="1">
      <alignment horizontal="center" vertical="center" wrapText="1"/>
    </xf>
    <xf numFmtId="0" fontId="17" fillId="2" borderId="44" xfId="0" applyFont="1" applyFill="1" applyBorder="1" applyAlignment="1">
      <alignment horizontal="center" vertical="center" wrapText="1"/>
    </xf>
    <xf numFmtId="0" fontId="17" fillId="0" borderId="79" xfId="0" applyFont="1" applyBorder="1" applyAlignment="1" applyProtection="1">
      <alignment horizontal="center" vertical="center" wrapText="1"/>
    </xf>
    <xf numFmtId="0" fontId="0" fillId="0" borderId="0" xfId="0" applyAlignment="1"/>
    <xf numFmtId="49" fontId="37" fillId="0" borderId="52" xfId="0" applyNumberFormat="1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 wrapText="1"/>
    </xf>
    <xf numFmtId="49" fontId="17" fillId="0" borderId="64" xfId="0" applyNumberFormat="1" applyFont="1" applyBorder="1" applyAlignment="1">
      <alignment horizontal="center" vertical="center"/>
    </xf>
    <xf numFmtId="0" fontId="20" fillId="10" borderId="50" xfId="0" applyFont="1" applyFill="1" applyBorder="1" applyAlignment="1" applyProtection="1">
      <alignment horizontal="center" vertical="center"/>
    </xf>
    <xf numFmtId="165" fontId="6" fillId="8" borderId="38" xfId="0" applyNumberFormat="1" applyFont="1" applyFill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165" fontId="28" fillId="3" borderId="27" xfId="0" applyNumberFormat="1" applyFont="1" applyFill="1" applyBorder="1" applyAlignment="1">
      <alignment horizontal="center" vertical="center"/>
    </xf>
    <xf numFmtId="49" fontId="17" fillId="0" borderId="65" xfId="0" applyNumberFormat="1" applyFont="1" applyBorder="1" applyAlignment="1">
      <alignment horizontal="center" vertical="center" wrapText="1"/>
    </xf>
    <xf numFmtId="49" fontId="17" fillId="0" borderId="8" xfId="0" applyNumberFormat="1" applyFont="1" applyBorder="1" applyAlignment="1">
      <alignment horizontal="center" vertical="center" wrapText="1"/>
    </xf>
    <xf numFmtId="165" fontId="28" fillId="3" borderId="38" xfId="0" applyNumberFormat="1" applyFont="1" applyFill="1" applyBorder="1" applyAlignment="1">
      <alignment horizontal="center" vertical="center"/>
    </xf>
    <xf numFmtId="0" fontId="24" fillId="0" borderId="46" xfId="0" applyFont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165" fontId="28" fillId="8" borderId="24" xfId="2" applyNumberFormat="1" applyFont="1" applyFill="1" applyBorder="1" applyAlignment="1" applyProtection="1">
      <alignment horizontal="center" vertical="center"/>
    </xf>
    <xf numFmtId="49" fontId="17" fillId="0" borderId="14" xfId="0" applyNumberFormat="1" applyFont="1" applyBorder="1" applyAlignment="1">
      <alignment horizontal="center" vertical="center"/>
    </xf>
    <xf numFmtId="49" fontId="17" fillId="0" borderId="12" xfId="0" applyNumberFormat="1" applyFont="1" applyBorder="1" applyAlignment="1">
      <alignment horizontal="center" vertical="center"/>
    </xf>
    <xf numFmtId="49" fontId="17" fillId="0" borderId="8" xfId="0" applyNumberFormat="1" applyFont="1" applyBorder="1" applyAlignment="1">
      <alignment horizontal="center" vertical="center"/>
    </xf>
    <xf numFmtId="49" fontId="17" fillId="0" borderId="10" xfId="0" applyNumberFormat="1" applyFont="1" applyBorder="1" applyAlignment="1">
      <alignment horizontal="center" vertical="center"/>
    </xf>
    <xf numFmtId="49" fontId="17" fillId="0" borderId="65" xfId="0" applyNumberFormat="1" applyFont="1" applyBorder="1" applyAlignment="1">
      <alignment horizontal="center" vertical="center"/>
    </xf>
    <xf numFmtId="165" fontId="6" fillId="9" borderId="18" xfId="0" applyNumberFormat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5" fontId="6" fillId="9" borderId="42" xfId="0" applyNumberFormat="1" applyFont="1" applyFill="1" applyBorder="1" applyAlignment="1">
      <alignment horizontal="center" vertical="center"/>
    </xf>
    <xf numFmtId="165" fontId="6" fillId="9" borderId="25" xfId="0" applyNumberFormat="1" applyFont="1" applyFill="1" applyBorder="1" applyAlignment="1">
      <alignment horizontal="center" vertical="center"/>
    </xf>
    <xf numFmtId="165" fontId="6" fillId="9" borderId="26" xfId="0" applyNumberFormat="1" applyFont="1" applyFill="1" applyBorder="1" applyAlignment="1">
      <alignment horizontal="center" vertical="center"/>
    </xf>
    <xf numFmtId="49" fontId="37" fillId="0" borderId="67" xfId="0" applyNumberFormat="1" applyFont="1" applyBorder="1" applyAlignment="1">
      <alignment horizontal="center" vertical="center" wrapText="1"/>
    </xf>
    <xf numFmtId="0" fontId="42" fillId="0" borderId="0" xfId="1" applyFont="1" applyFill="1" applyAlignment="1" applyProtection="1"/>
    <xf numFmtId="0" fontId="37" fillId="0" borderId="4" xfId="0" applyFont="1" applyBorder="1" applyAlignment="1">
      <alignment horizontal="center" vertical="center" wrapText="1"/>
    </xf>
    <xf numFmtId="0" fontId="37" fillId="0" borderId="32" xfId="0" applyFont="1" applyBorder="1" applyAlignment="1">
      <alignment horizontal="center" vertical="center" wrapText="1"/>
    </xf>
    <xf numFmtId="0" fontId="0" fillId="0" borderId="0" xfId="0" applyFill="1" applyAlignment="1" applyProtection="1"/>
    <xf numFmtId="0" fontId="0" fillId="0" borderId="0" xfId="0" applyFill="1" applyAlignment="1" applyProtection="1">
      <protection locked="0"/>
    </xf>
    <xf numFmtId="0" fontId="0" fillId="0" borderId="0" xfId="0" applyFill="1" applyAlignment="1"/>
    <xf numFmtId="0" fontId="43" fillId="0" borderId="0" xfId="0" applyFont="1" applyFill="1" applyAlignment="1" applyProtection="1"/>
    <xf numFmtId="0" fontId="44" fillId="0" borderId="0" xfId="0" applyFont="1" applyFill="1" applyAlignment="1" applyProtection="1">
      <protection locked="0"/>
    </xf>
    <xf numFmtId="0" fontId="44" fillId="0" borderId="0" xfId="0" applyFont="1" applyFill="1" applyAlignment="1"/>
    <xf numFmtId="0" fontId="32" fillId="0" borderId="0" xfId="0" applyFont="1" applyFill="1" applyBorder="1" applyAlignment="1" applyProtection="1">
      <alignment horizontal="center" vertical="center"/>
    </xf>
    <xf numFmtId="166" fontId="17" fillId="0" borderId="15" xfId="0" applyNumberFormat="1" applyFont="1" applyBorder="1" applyAlignment="1" applyProtection="1">
      <alignment horizontal="center" vertical="center" wrapText="1"/>
    </xf>
    <xf numFmtId="0" fontId="17" fillId="2" borderId="16" xfId="0" applyFont="1" applyFill="1" applyBorder="1" applyAlignment="1" applyProtection="1">
      <alignment horizontal="center" vertical="center" wrapText="1"/>
    </xf>
    <xf numFmtId="0" fontId="17" fillId="2" borderId="17" xfId="0" applyFont="1" applyFill="1" applyBorder="1" applyAlignment="1" applyProtection="1">
      <alignment horizontal="center" vertical="center" wrapText="1"/>
    </xf>
    <xf numFmtId="165" fontId="6" fillId="8" borderId="24" xfId="0" applyNumberFormat="1" applyFont="1" applyFill="1" applyBorder="1" applyAlignment="1" applyProtection="1">
      <alignment horizontal="center" vertical="center" wrapText="1"/>
    </xf>
    <xf numFmtId="165" fontId="28" fillId="3" borderId="25" xfId="0" applyNumberFormat="1" applyFont="1" applyFill="1" applyBorder="1" applyAlignment="1">
      <alignment horizontal="center" vertical="center"/>
    </xf>
    <xf numFmtId="0" fontId="37" fillId="0" borderId="17" xfId="0" applyFont="1" applyFill="1" applyBorder="1" applyAlignment="1">
      <alignment horizontal="center" vertical="center"/>
    </xf>
    <xf numFmtId="165" fontId="28" fillId="8" borderId="24" xfId="0" applyNumberFormat="1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17" fillId="0" borderId="71" xfId="0" applyFont="1" applyBorder="1" applyAlignment="1">
      <alignment horizontal="center" vertical="center"/>
    </xf>
    <xf numFmtId="0" fontId="37" fillId="0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1" xfId="0" applyFont="1" applyBorder="1" applyAlignment="1">
      <alignment horizontal="center" vertical="center"/>
    </xf>
    <xf numFmtId="0" fontId="17" fillId="0" borderId="70" xfId="0" applyFont="1" applyBorder="1" applyAlignment="1">
      <alignment horizontal="center" vertical="center"/>
    </xf>
    <xf numFmtId="0" fontId="0" fillId="0" borderId="0" xfId="0" applyAlignment="1"/>
    <xf numFmtId="0" fontId="5" fillId="0" borderId="32" xfId="0" applyFont="1" applyBorder="1" applyAlignment="1">
      <alignment horizontal="center" vertical="center" wrapText="1"/>
    </xf>
    <xf numFmtId="165" fontId="28" fillId="8" borderId="18" xfId="0" applyNumberFormat="1" applyFont="1" applyFill="1" applyBorder="1" applyAlignment="1">
      <alignment horizontal="center" vertical="center"/>
    </xf>
    <xf numFmtId="165" fontId="6" fillId="10" borderId="0" xfId="0" applyNumberFormat="1" applyFont="1" applyFill="1" applyBorder="1" applyAlignment="1">
      <alignment horizontal="center" vertical="center" wrapText="1"/>
    </xf>
    <xf numFmtId="49" fontId="24" fillId="10" borderId="0" xfId="0" applyNumberFormat="1" applyFont="1" applyFill="1" applyBorder="1" applyAlignment="1">
      <alignment horizontal="center" vertical="center" wrapText="1"/>
    </xf>
    <xf numFmtId="0" fontId="24" fillId="10" borderId="0" xfId="0" applyFont="1" applyFill="1" applyBorder="1" applyAlignment="1">
      <alignment horizontal="center" vertical="center" wrapText="1"/>
    </xf>
    <xf numFmtId="0" fontId="17" fillId="10" borderId="0" xfId="0" applyFont="1" applyFill="1" applyBorder="1" applyAlignment="1">
      <alignment horizontal="left" wrapText="1"/>
    </xf>
    <xf numFmtId="0" fontId="6" fillId="10" borderId="0" xfId="0" applyFont="1" applyFill="1" applyBorder="1" applyAlignment="1">
      <alignment horizontal="left" vertical="center" wrapText="1"/>
    </xf>
    <xf numFmtId="0" fontId="17" fillId="10" borderId="0" xfId="0" applyFont="1" applyFill="1" applyBorder="1" applyAlignment="1">
      <alignment horizontal="center" vertical="center" wrapText="1"/>
    </xf>
    <xf numFmtId="0" fontId="17" fillId="10" borderId="0" xfId="0" applyFont="1" applyFill="1" applyBorder="1"/>
    <xf numFmtId="0" fontId="17" fillId="10" borderId="22" xfId="0" applyFont="1" applyFill="1" applyBorder="1" applyAlignment="1" applyProtection="1">
      <alignment horizontal="center" vertical="center"/>
    </xf>
    <xf numFmtId="49" fontId="37" fillId="0" borderId="8" xfId="0" applyNumberFormat="1" applyFont="1" applyBorder="1" applyAlignment="1">
      <alignment horizontal="center" vertical="center"/>
    </xf>
    <xf numFmtId="49" fontId="37" fillId="0" borderId="14" xfId="0" applyNumberFormat="1" applyFont="1" applyBorder="1" applyAlignment="1">
      <alignment horizontal="center" vertical="center"/>
    </xf>
    <xf numFmtId="49" fontId="37" fillId="0" borderId="10" xfId="0" applyNumberFormat="1" applyFont="1" applyBorder="1" applyAlignment="1">
      <alignment horizontal="center" vertical="center"/>
    </xf>
    <xf numFmtId="0" fontId="20" fillId="0" borderId="0" xfId="0" applyFont="1"/>
    <xf numFmtId="0" fontId="45" fillId="10" borderId="0" xfId="0" applyFont="1" applyFill="1" applyBorder="1" applyAlignment="1" applyProtection="1">
      <alignment vertical="center"/>
    </xf>
    <xf numFmtId="0" fontId="46" fillId="10" borderId="0" xfId="0" applyFont="1" applyFill="1" applyBorder="1" applyAlignment="1" applyProtection="1">
      <alignment horizontal="center" vertical="center"/>
    </xf>
    <xf numFmtId="6" fontId="14" fillId="0" borderId="0" xfId="0" applyNumberFormat="1" applyFont="1" applyFill="1" applyBorder="1" applyAlignment="1" applyProtection="1">
      <alignment horizontal="left"/>
      <protection locked="0"/>
    </xf>
    <xf numFmtId="0" fontId="14" fillId="0" borderId="0" xfId="0" applyFont="1" applyFill="1" applyAlignment="1" applyProtection="1">
      <alignment horizontal="left"/>
    </xf>
    <xf numFmtId="0" fontId="47" fillId="0" borderId="0" xfId="0" applyFont="1" applyFill="1" applyBorder="1" applyAlignment="1" applyProtection="1">
      <alignment horizontal="left"/>
    </xf>
    <xf numFmtId="0" fontId="48" fillId="0" borderId="0" xfId="0" applyFont="1" applyFill="1" applyAlignment="1" applyProtection="1">
      <alignment horizontal="left"/>
    </xf>
    <xf numFmtId="0" fontId="48" fillId="0" borderId="0" xfId="0" applyFont="1" applyFill="1" applyAlignment="1" applyProtection="1">
      <alignment horizontal="left"/>
      <protection locked="0"/>
    </xf>
    <xf numFmtId="0" fontId="48" fillId="0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  <xf numFmtId="6" fontId="48" fillId="0" borderId="0" xfId="0" applyNumberFormat="1" applyFont="1" applyFill="1" applyBorder="1" applyAlignment="1" applyProtection="1">
      <alignment horizontal="left"/>
      <protection locked="0"/>
    </xf>
    <xf numFmtId="0" fontId="47" fillId="0" borderId="0" xfId="0" applyFont="1" applyFill="1" applyBorder="1" applyAlignment="1" applyProtection="1">
      <alignment horizontal="left" wrapText="1"/>
    </xf>
    <xf numFmtId="0" fontId="49" fillId="0" borderId="0" xfId="0" applyFont="1" applyFill="1" applyAlignment="1" applyProtection="1">
      <alignment horizontal="left" wrapText="1"/>
    </xf>
    <xf numFmtId="0" fontId="49" fillId="0" borderId="0" xfId="0" applyFont="1" applyFill="1" applyAlignment="1" applyProtection="1">
      <alignment horizontal="left" wrapText="1"/>
      <protection locked="0"/>
    </xf>
    <xf numFmtId="0" fontId="49" fillId="0" borderId="0" xfId="0" applyFont="1" applyFill="1" applyAlignment="1">
      <alignment horizontal="left" wrapText="1"/>
    </xf>
    <xf numFmtId="0" fontId="48" fillId="0" borderId="0" xfId="0" applyFont="1" applyFill="1" applyAlignment="1">
      <alignment horizontal="left" wrapText="1"/>
    </xf>
    <xf numFmtId="0" fontId="50" fillId="0" borderId="0" xfId="0" applyFont="1" applyFill="1" applyBorder="1" applyProtection="1"/>
    <xf numFmtId="0" fontId="51" fillId="0" borderId="0" xfId="0" applyFont="1" applyFill="1" applyAlignment="1">
      <alignment horizontal="left" wrapText="1"/>
    </xf>
    <xf numFmtId="0" fontId="52" fillId="0" borderId="0" xfId="1" applyFont="1" applyFill="1" applyAlignment="1" applyProtection="1">
      <alignment horizontal="left" wrapText="1"/>
    </xf>
    <xf numFmtId="0" fontId="53" fillId="0" borderId="0" xfId="1" applyFont="1" applyFill="1" applyAlignment="1" applyProtection="1"/>
    <xf numFmtId="0" fontId="54" fillId="0" borderId="0" xfId="0" applyFont="1" applyFill="1" applyAlignment="1" applyProtection="1"/>
    <xf numFmtId="0" fontId="55" fillId="0" borderId="0" xfId="0" applyFont="1" applyFill="1" applyAlignment="1" applyProtection="1">
      <protection locked="0"/>
    </xf>
    <xf numFmtId="0" fontId="55" fillId="0" borderId="0" xfId="0" applyFont="1" applyFill="1" applyAlignment="1"/>
    <xf numFmtId="0" fontId="55" fillId="0" borderId="0" xfId="0" applyFont="1" applyFill="1"/>
    <xf numFmtId="164" fontId="56" fillId="0" borderId="0" xfId="0" applyNumberFormat="1" applyFont="1" applyFill="1" applyBorder="1" applyAlignment="1">
      <alignment horizontal="center" vertical="center"/>
    </xf>
    <xf numFmtId="0" fontId="34" fillId="0" borderId="0" xfId="1" applyFill="1" applyAlignment="1" applyProtection="1"/>
    <xf numFmtId="0" fontId="34" fillId="0" borderId="0" xfId="1" applyFill="1" applyAlignment="1" applyProtection="1">
      <alignment horizontal="center"/>
    </xf>
    <xf numFmtId="165" fontId="28" fillId="8" borderId="28" xfId="0" applyNumberFormat="1" applyFont="1" applyFill="1" applyBorder="1" applyAlignment="1">
      <alignment horizontal="center" vertical="center"/>
    </xf>
    <xf numFmtId="49" fontId="40" fillId="10" borderId="24" xfId="0" applyNumberFormat="1" applyFont="1" applyFill="1" applyBorder="1" applyAlignment="1">
      <alignment horizontal="center" vertical="center"/>
    </xf>
    <xf numFmtId="49" fontId="40" fillId="10" borderId="28" xfId="0" applyNumberFormat="1" applyFont="1" applyFill="1" applyBorder="1" applyAlignment="1">
      <alignment horizontal="center" vertical="center"/>
    </xf>
    <xf numFmtId="49" fontId="37" fillId="10" borderId="8" xfId="0" applyNumberFormat="1" applyFont="1" applyFill="1" applyBorder="1" applyAlignment="1">
      <alignment horizontal="center" vertical="center"/>
    </xf>
    <xf numFmtId="49" fontId="21" fillId="12" borderId="19" xfId="0" applyNumberFormat="1" applyFont="1" applyFill="1" applyBorder="1" applyAlignment="1" applyProtection="1">
      <alignment horizontal="center" vertical="center"/>
    </xf>
    <xf numFmtId="49" fontId="21" fillId="12" borderId="51" xfId="0" applyNumberFormat="1" applyFont="1" applyFill="1" applyBorder="1" applyAlignment="1" applyProtection="1">
      <alignment horizontal="center" vertical="center"/>
    </xf>
    <xf numFmtId="49" fontId="17" fillId="12" borderId="12" xfId="0" applyNumberFormat="1" applyFont="1" applyFill="1" applyBorder="1" applyAlignment="1">
      <alignment horizontal="center" vertical="center"/>
    </xf>
    <xf numFmtId="49" fontId="17" fillId="12" borderId="10" xfId="0" applyNumberFormat="1" applyFont="1" applyFill="1" applyBorder="1" applyAlignment="1">
      <alignment horizontal="center" vertical="center"/>
    </xf>
    <xf numFmtId="49" fontId="37" fillId="12" borderId="20" xfId="0" applyNumberFormat="1" applyFont="1" applyFill="1" applyBorder="1" applyAlignment="1">
      <alignment horizontal="center" vertical="center" wrapText="1"/>
    </xf>
    <xf numFmtId="49" fontId="37" fillId="12" borderId="51" xfId="0" applyNumberFormat="1" applyFont="1" applyFill="1" applyBorder="1" applyAlignment="1">
      <alignment horizontal="center" vertical="center" wrapText="1"/>
    </xf>
    <xf numFmtId="49" fontId="37" fillId="10" borderId="10" xfId="0" applyNumberFormat="1" applyFont="1" applyFill="1" applyBorder="1" applyAlignment="1">
      <alignment horizontal="center" vertical="center"/>
    </xf>
    <xf numFmtId="49" fontId="37" fillId="10" borderId="65" xfId="0" applyNumberFormat="1" applyFont="1" applyFill="1" applyBorder="1" applyAlignment="1">
      <alignment horizontal="center" vertical="center"/>
    </xf>
    <xf numFmtId="0" fontId="20" fillId="0" borderId="25" xfId="0" applyFont="1" applyBorder="1" applyAlignment="1">
      <alignment horizontal="left" vertical="center"/>
    </xf>
    <xf numFmtId="49" fontId="33" fillId="14" borderId="24" xfId="0" applyNumberFormat="1" applyFont="1" applyFill="1" applyBorder="1" applyAlignment="1">
      <alignment horizontal="center" vertical="center"/>
    </xf>
    <xf numFmtId="0" fontId="59" fillId="14" borderId="24" xfId="0" applyFont="1" applyFill="1" applyBorder="1" applyAlignment="1">
      <alignment vertical="center"/>
    </xf>
    <xf numFmtId="0" fontId="33" fillId="14" borderId="61" xfId="0" applyFont="1" applyFill="1" applyBorder="1" applyAlignment="1">
      <alignment horizontal="center" vertical="center"/>
    </xf>
    <xf numFmtId="0" fontId="33" fillId="14" borderId="16" xfId="0" applyFont="1" applyFill="1" applyBorder="1" applyAlignment="1">
      <alignment horizontal="center" vertical="center"/>
    </xf>
    <xf numFmtId="0" fontId="33" fillId="14" borderId="74" xfId="0" applyFont="1" applyFill="1" applyBorder="1" applyAlignment="1">
      <alignment horizontal="center" vertical="center"/>
    </xf>
    <xf numFmtId="49" fontId="33" fillId="14" borderId="28" xfId="0" applyNumberFormat="1" applyFont="1" applyFill="1" applyBorder="1" applyAlignment="1">
      <alignment horizontal="center" vertical="center"/>
    </xf>
    <xf numFmtId="0" fontId="59" fillId="14" borderId="28" xfId="0" applyFont="1" applyFill="1" applyBorder="1" applyAlignment="1">
      <alignment vertical="center"/>
    </xf>
    <xf numFmtId="0" fontId="33" fillId="14" borderId="71" xfId="0" applyFont="1" applyFill="1" applyBorder="1" applyAlignment="1">
      <alignment horizontal="center" vertical="center"/>
    </xf>
    <xf numFmtId="0" fontId="33" fillId="14" borderId="47" xfId="0" applyFont="1" applyFill="1" applyBorder="1" applyAlignment="1">
      <alignment horizontal="center" vertical="center"/>
    </xf>
    <xf numFmtId="0" fontId="33" fillId="14" borderId="75" xfId="0" applyFont="1" applyFill="1" applyBorder="1" applyAlignment="1">
      <alignment horizontal="center" vertical="center"/>
    </xf>
    <xf numFmtId="165" fontId="60" fillId="14" borderId="39" xfId="0" applyNumberFormat="1" applyFont="1" applyFill="1" applyBorder="1" applyAlignment="1" applyProtection="1">
      <alignment horizontal="center" vertical="center"/>
    </xf>
    <xf numFmtId="165" fontId="60" fillId="14" borderId="28" xfId="0" applyNumberFormat="1" applyFont="1" applyFill="1" applyBorder="1" applyAlignment="1" applyProtection="1">
      <alignment horizontal="center" vertical="center"/>
    </xf>
    <xf numFmtId="49" fontId="37" fillId="0" borderId="24" xfId="0" applyNumberFormat="1" applyFont="1" applyBorder="1" applyAlignment="1">
      <alignment horizontal="center" vertical="center"/>
    </xf>
    <xf numFmtId="49" fontId="37" fillId="0" borderId="28" xfId="0" applyNumberFormat="1" applyFont="1" applyBorder="1" applyAlignment="1">
      <alignment horizontal="center" vertical="center"/>
    </xf>
    <xf numFmtId="0" fontId="38" fillId="0" borderId="24" xfId="0" applyFont="1" applyBorder="1" applyAlignment="1">
      <alignment horizontal="left" vertical="center" wrapText="1"/>
    </xf>
    <xf numFmtId="49" fontId="37" fillId="0" borderId="54" xfId="0" applyNumberFormat="1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17" fillId="0" borderId="70" xfId="0" applyFont="1" applyBorder="1" applyAlignment="1">
      <alignment horizontal="center" vertical="center" wrapText="1"/>
    </xf>
    <xf numFmtId="0" fontId="29" fillId="10" borderId="27" xfId="0" applyFont="1" applyFill="1" applyBorder="1" applyAlignment="1">
      <alignment vertical="center" wrapText="1"/>
    </xf>
    <xf numFmtId="0" fontId="22" fillId="10" borderId="27" xfId="0" applyFont="1" applyFill="1" applyBorder="1" applyAlignment="1">
      <alignment vertical="center" wrapText="1"/>
    </xf>
    <xf numFmtId="49" fontId="17" fillId="0" borderId="24" xfId="0" applyNumberFormat="1" applyFont="1" applyBorder="1" applyAlignment="1">
      <alignment horizontal="center" vertical="center" wrapText="1"/>
    </xf>
    <xf numFmtId="49" fontId="17" fillId="0" borderId="27" xfId="0" applyNumberFormat="1" applyFont="1" applyBorder="1" applyAlignment="1">
      <alignment horizontal="center" vertical="center" wrapText="1"/>
    </xf>
    <xf numFmtId="0" fontId="37" fillId="0" borderId="27" xfId="0" applyFont="1" applyFill="1" applyBorder="1" applyAlignment="1">
      <alignment horizontal="center" vertical="center"/>
    </xf>
    <xf numFmtId="0" fontId="0" fillId="0" borderId="71" xfId="0" applyBorder="1" applyAlignment="1">
      <alignment horizontal="center" vertical="center" wrapText="1"/>
    </xf>
    <xf numFmtId="0" fontId="0" fillId="0" borderId="69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0" fillId="0" borderId="24" xfId="0" applyBorder="1"/>
    <xf numFmtId="0" fontId="0" fillId="10" borderId="28" xfId="0" applyFill="1" applyBorder="1"/>
    <xf numFmtId="49" fontId="17" fillId="0" borderId="16" xfId="0" applyNumberFormat="1" applyFont="1" applyBorder="1" applyAlignment="1">
      <alignment horizontal="center" vertical="center"/>
    </xf>
    <xf numFmtId="49" fontId="17" fillId="0" borderId="46" xfId="0" applyNumberFormat="1" applyFont="1" applyBorder="1" applyAlignment="1">
      <alignment horizontal="center" vertical="center"/>
    </xf>
    <xf numFmtId="49" fontId="37" fillId="0" borderId="15" xfId="0" applyNumberFormat="1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37" fillId="0" borderId="15" xfId="0" applyFont="1" applyFill="1" applyBorder="1" applyAlignment="1">
      <alignment horizontal="center" vertical="center"/>
    </xf>
    <xf numFmtId="0" fontId="37" fillId="0" borderId="43" xfId="0" applyFont="1" applyFill="1" applyBorder="1" applyAlignment="1">
      <alignment horizontal="center" vertical="center"/>
    </xf>
    <xf numFmtId="0" fontId="37" fillId="0" borderId="24" xfId="0" applyFont="1" applyFill="1" applyBorder="1" applyAlignment="1">
      <alignment horizontal="center" vertical="center"/>
    </xf>
    <xf numFmtId="0" fontId="37" fillId="0" borderId="71" xfId="0" applyFont="1" applyBorder="1" applyAlignment="1">
      <alignment horizontal="center" vertical="center"/>
    </xf>
    <xf numFmtId="0" fontId="6" fillId="0" borderId="24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41" fillId="0" borderId="27" xfId="0" applyFont="1" applyFill="1" applyBorder="1" applyAlignment="1">
      <alignment horizontal="left" vertical="center" wrapText="1"/>
    </xf>
    <xf numFmtId="0" fontId="38" fillId="0" borderId="24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/>
    </xf>
    <xf numFmtId="0" fontId="6" fillId="0" borderId="26" xfId="0" applyFont="1" applyBorder="1" applyAlignment="1" applyProtection="1">
      <alignment horizontal="left" vertical="center" wrapText="1"/>
    </xf>
    <xf numFmtId="0" fontId="6" fillId="2" borderId="24" xfId="0" applyFont="1" applyFill="1" applyBorder="1" applyAlignment="1" applyProtection="1">
      <alignment horizontal="left" vertical="center" wrapText="1"/>
    </xf>
    <xf numFmtId="0" fontId="6" fillId="2" borderId="27" xfId="0" applyFont="1" applyFill="1" applyBorder="1" applyAlignment="1" applyProtection="1">
      <alignment horizontal="left" vertical="center" wrapText="1"/>
    </xf>
    <xf numFmtId="0" fontId="6" fillId="2" borderId="28" xfId="0" applyFont="1" applyFill="1" applyBorder="1" applyAlignment="1" applyProtection="1">
      <alignment horizontal="left" vertical="center" wrapText="1"/>
    </xf>
    <xf numFmtId="0" fontId="6" fillId="2" borderId="25" xfId="0" applyFont="1" applyFill="1" applyBorder="1" applyAlignment="1" applyProtection="1">
      <alignment horizontal="left" vertical="center" wrapText="1"/>
    </xf>
    <xf numFmtId="0" fontId="6" fillId="2" borderId="18" xfId="0" applyFont="1" applyFill="1" applyBorder="1" applyAlignment="1" applyProtection="1">
      <alignment horizontal="left" vertical="center" wrapText="1"/>
    </xf>
    <xf numFmtId="166" fontId="17" fillId="0" borderId="43" xfId="0" applyNumberFormat="1" applyFont="1" applyBorder="1" applyAlignment="1" applyProtection="1">
      <alignment horizontal="center" wrapText="1"/>
    </xf>
    <xf numFmtId="166" fontId="17" fillId="0" borderId="6" xfId="0" applyNumberFormat="1" applyFont="1" applyBorder="1" applyAlignment="1" applyProtection="1">
      <alignment horizontal="center" wrapText="1"/>
    </xf>
    <xf numFmtId="166" fontId="17" fillId="0" borderId="71" xfId="0" applyNumberFormat="1" applyFont="1" applyBorder="1" applyAlignment="1" applyProtection="1">
      <alignment horizontal="center" vertical="center" wrapText="1"/>
    </xf>
    <xf numFmtId="0" fontId="6" fillId="0" borderId="25" xfId="0" applyFont="1" applyBorder="1" applyAlignment="1" applyProtection="1">
      <alignment horizontal="left" vertical="center" wrapText="1"/>
    </xf>
    <xf numFmtId="0" fontId="17" fillId="0" borderId="18" xfId="0" applyFont="1" applyFill="1" applyBorder="1" applyAlignment="1" applyProtection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72" xfId="0" applyFont="1" applyBorder="1" applyAlignment="1">
      <alignment horizontal="center" vertical="center"/>
    </xf>
    <xf numFmtId="0" fontId="6" fillId="0" borderId="38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37" fillId="0" borderId="72" xfId="0" applyFont="1" applyBorder="1" applyAlignment="1">
      <alignment horizontal="center" vertical="center" wrapText="1"/>
    </xf>
    <xf numFmtId="0" fontId="38" fillId="0" borderId="18" xfId="0" applyFont="1" applyBorder="1" applyAlignment="1">
      <alignment vertical="center" wrapText="1"/>
    </xf>
    <xf numFmtId="0" fontId="6" fillId="0" borderId="66" xfId="0" applyFont="1" applyBorder="1" applyAlignment="1">
      <alignment horizontal="center" vertical="center" wrapText="1"/>
    </xf>
    <xf numFmtId="165" fontId="6" fillId="3" borderId="50" xfId="0" applyNumberFormat="1" applyFont="1" applyFill="1" applyBorder="1" applyAlignment="1">
      <alignment horizontal="center" vertical="center" wrapText="1"/>
    </xf>
    <xf numFmtId="0" fontId="37" fillId="0" borderId="70" xfId="0" applyFont="1" applyFill="1" applyBorder="1" applyAlignment="1">
      <alignment horizontal="center" vertical="center"/>
    </xf>
    <xf numFmtId="49" fontId="5" fillId="0" borderId="60" xfId="0" applyNumberFormat="1" applyFont="1" applyBorder="1" applyAlignment="1" applyProtection="1">
      <alignment horizontal="center" vertical="center" wrapText="1"/>
    </xf>
    <xf numFmtId="49" fontId="17" fillId="0" borderId="66" xfId="0" applyNumberFormat="1" applyFont="1" applyBorder="1" applyAlignment="1" applyProtection="1">
      <alignment horizontal="center" vertical="center" wrapText="1"/>
    </xf>
    <xf numFmtId="165" fontId="6" fillId="9" borderId="28" xfId="0" applyNumberFormat="1" applyFont="1" applyFill="1" applyBorder="1" applyAlignment="1">
      <alignment horizontal="center" vertical="center"/>
    </xf>
    <xf numFmtId="165" fontId="6" fillId="9" borderId="38" xfId="0" applyNumberFormat="1" applyFont="1" applyFill="1" applyBorder="1" applyAlignment="1">
      <alignment horizontal="center" vertical="center"/>
    </xf>
    <xf numFmtId="49" fontId="17" fillId="0" borderId="14" xfId="0" applyNumberFormat="1" applyFont="1" applyBorder="1" applyAlignment="1" applyProtection="1">
      <alignment horizontal="center" vertical="center" wrapText="1"/>
    </xf>
    <xf numFmtId="49" fontId="17" fillId="0" borderId="10" xfId="0" applyNumberFormat="1" applyFont="1" applyBorder="1" applyAlignment="1" applyProtection="1">
      <alignment horizontal="center" vertical="center" wrapText="1"/>
    </xf>
    <xf numFmtId="49" fontId="17" fillId="0" borderId="65" xfId="0" applyNumberFormat="1" applyFont="1" applyBorder="1" applyAlignment="1" applyProtection="1">
      <alignment horizontal="center" vertical="center" wrapText="1"/>
    </xf>
    <xf numFmtId="49" fontId="17" fillId="0" borderId="12" xfId="0" applyNumberFormat="1" applyFont="1" applyBorder="1" applyAlignment="1" applyProtection="1">
      <alignment horizontal="center" vertical="center" wrapText="1"/>
    </xf>
    <xf numFmtId="0" fontId="21" fillId="0" borderId="22" xfId="0" applyFont="1" applyBorder="1" applyAlignment="1">
      <alignment horizontal="center" vertical="center"/>
    </xf>
    <xf numFmtId="0" fontId="21" fillId="10" borderId="19" xfId="0" applyFont="1" applyFill="1" applyBorder="1" applyAlignment="1">
      <alignment horizontal="center" vertical="center"/>
    </xf>
    <xf numFmtId="0" fontId="21" fillId="10" borderId="54" xfId="0" applyFont="1" applyFill="1" applyBorder="1" applyAlignment="1">
      <alignment horizontal="center" vertical="center"/>
    </xf>
    <xf numFmtId="165" fontId="20" fillId="8" borderId="28" xfId="2" applyNumberFormat="1" applyFont="1" applyFill="1" applyBorder="1" applyAlignment="1" applyProtection="1">
      <alignment horizontal="center" vertical="center"/>
    </xf>
    <xf numFmtId="0" fontId="21" fillId="10" borderId="21" xfId="0" applyFont="1" applyFill="1" applyBorder="1" applyAlignment="1">
      <alignment horizontal="center" vertical="center"/>
    </xf>
    <xf numFmtId="0" fontId="21" fillId="10" borderId="60" xfId="0" applyFont="1" applyFill="1" applyBorder="1" applyAlignment="1">
      <alignment horizontal="center" vertical="center"/>
    </xf>
    <xf numFmtId="165" fontId="6" fillId="8" borderId="39" xfId="3" applyNumberFormat="1" applyFont="1" applyFill="1" applyBorder="1" applyAlignment="1" applyProtection="1">
      <alignment horizontal="center" vertical="center"/>
    </xf>
    <xf numFmtId="165" fontId="28" fillId="8" borderId="50" xfId="2" applyNumberFormat="1" applyFont="1" applyFill="1" applyBorder="1" applyAlignment="1" applyProtection="1">
      <alignment horizontal="center" vertical="center"/>
    </xf>
    <xf numFmtId="5" fontId="6" fillId="3" borderId="37" xfId="3" applyNumberFormat="1" applyFont="1" applyFill="1" applyBorder="1" applyAlignment="1">
      <alignment horizontal="center" vertical="center"/>
    </xf>
    <xf numFmtId="165" fontId="6" fillId="8" borderId="24" xfId="3" applyNumberFormat="1" applyFont="1" applyFill="1" applyBorder="1" applyAlignment="1">
      <alignment horizontal="center" vertical="center"/>
    </xf>
    <xf numFmtId="165" fontId="6" fillId="8" borderId="27" xfId="3" applyNumberFormat="1" applyFont="1" applyFill="1" applyBorder="1" applyAlignment="1">
      <alignment horizontal="center" vertical="center"/>
    </xf>
    <xf numFmtId="165" fontId="6" fillId="8" borderId="28" xfId="3" applyNumberFormat="1" applyFont="1" applyFill="1" applyBorder="1" applyAlignment="1">
      <alignment horizontal="center" vertical="center"/>
    </xf>
    <xf numFmtId="165" fontId="6" fillId="8" borderId="25" xfId="3" applyNumberFormat="1" applyFont="1" applyFill="1" applyBorder="1" applyAlignment="1">
      <alignment horizontal="center" vertical="center"/>
    </xf>
    <xf numFmtId="165" fontId="6" fillId="8" borderId="38" xfId="3" applyNumberFormat="1" applyFont="1" applyFill="1" applyBorder="1" applyAlignment="1">
      <alignment horizontal="center" vertical="center"/>
    </xf>
    <xf numFmtId="165" fontId="6" fillId="8" borderId="18" xfId="3" applyNumberFormat="1" applyFont="1" applyFill="1" applyBorder="1" applyAlignment="1">
      <alignment horizontal="center" vertical="center"/>
    </xf>
    <xf numFmtId="165" fontId="6" fillId="3" borderId="42" xfId="3" applyNumberFormat="1" applyFont="1" applyFill="1" applyBorder="1" applyAlignment="1">
      <alignment horizontal="center" vertical="center"/>
    </xf>
    <xf numFmtId="165" fontId="6" fillId="8" borderId="39" xfId="3" applyNumberFormat="1" applyFont="1" applyFill="1" applyBorder="1" applyAlignment="1">
      <alignment horizontal="center" vertical="center"/>
    </xf>
    <xf numFmtId="165" fontId="6" fillId="8" borderId="26" xfId="3" applyNumberFormat="1" applyFont="1" applyFill="1" applyBorder="1" applyAlignment="1">
      <alignment horizontal="center" vertical="center"/>
    </xf>
    <xf numFmtId="165" fontId="6" fillId="3" borderId="73" xfId="0" applyNumberFormat="1" applyFont="1" applyFill="1" applyBorder="1" applyAlignment="1">
      <alignment horizontal="center" vertical="center"/>
    </xf>
    <xf numFmtId="165" fontId="6" fillId="9" borderId="24" xfId="0" applyNumberFormat="1" applyFont="1" applyFill="1" applyBorder="1" applyAlignment="1">
      <alignment horizontal="center" vertical="center"/>
    </xf>
    <xf numFmtId="165" fontId="6" fillId="9" borderId="27" xfId="0" applyNumberFormat="1" applyFont="1" applyFill="1" applyBorder="1" applyAlignment="1">
      <alignment horizontal="center" vertical="center"/>
    </xf>
    <xf numFmtId="165" fontId="6" fillId="9" borderId="50" xfId="0" applyNumberFormat="1" applyFont="1" applyFill="1" applyBorder="1" applyAlignment="1">
      <alignment horizontal="center" vertical="center"/>
    </xf>
    <xf numFmtId="165" fontId="6" fillId="8" borderId="18" xfId="0" applyNumberFormat="1" applyFont="1" applyFill="1" applyBorder="1" applyAlignment="1" applyProtection="1">
      <alignment horizontal="center" vertical="center" wrapText="1"/>
    </xf>
    <xf numFmtId="165" fontId="6" fillId="3" borderId="37" xfId="0" applyNumberFormat="1" applyFont="1" applyFill="1" applyBorder="1" applyAlignment="1">
      <alignment horizontal="center" vertical="center"/>
    </xf>
    <xf numFmtId="165" fontId="28" fillId="8" borderId="50" xfId="0" applyNumberFormat="1" applyFont="1" applyFill="1" applyBorder="1" applyAlignment="1">
      <alignment horizontal="center" vertical="center"/>
    </xf>
    <xf numFmtId="0" fontId="21" fillId="10" borderId="50" xfId="0" applyFont="1" applyFill="1" applyBorder="1" applyAlignment="1" applyProtection="1">
      <alignment horizontal="center" vertical="center"/>
    </xf>
    <xf numFmtId="0" fontId="17" fillId="0" borderId="26" xfId="0" applyFont="1" applyFill="1" applyBorder="1" applyAlignment="1" applyProtection="1">
      <alignment horizontal="center"/>
    </xf>
    <xf numFmtId="49" fontId="17" fillId="12" borderId="8" xfId="0" applyNumberFormat="1" applyFont="1" applyFill="1" applyBorder="1" applyAlignment="1">
      <alignment horizontal="center" vertical="center"/>
    </xf>
    <xf numFmtId="49" fontId="37" fillId="0" borderId="60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46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 wrapText="1"/>
    </xf>
    <xf numFmtId="0" fontId="29" fillId="10" borderId="50" xfId="0" applyFont="1" applyFill="1" applyBorder="1" applyAlignment="1">
      <alignment horizontal="center" vertical="center" wrapText="1"/>
    </xf>
    <xf numFmtId="0" fontId="29" fillId="10" borderId="38" xfId="0" applyFont="1" applyFill="1" applyBorder="1" applyAlignment="1">
      <alignment vertical="center" wrapText="1"/>
    </xf>
    <xf numFmtId="49" fontId="17" fillId="12" borderId="19" xfId="0" applyNumberFormat="1" applyFont="1" applyFill="1" applyBorder="1" applyAlignment="1">
      <alignment horizontal="center" vertical="center"/>
    </xf>
    <xf numFmtId="49" fontId="17" fillId="12" borderId="21" xfId="0" applyNumberFormat="1" applyFont="1" applyFill="1" applyBorder="1" applyAlignment="1">
      <alignment horizontal="center" vertical="center"/>
    </xf>
    <xf numFmtId="0" fontId="37" fillId="0" borderId="48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left" vertical="center" wrapText="1"/>
    </xf>
    <xf numFmtId="49" fontId="37" fillId="0" borderId="10" xfId="0" applyNumberFormat="1" applyFont="1" applyFill="1" applyBorder="1" applyAlignment="1">
      <alignment horizontal="center" vertical="center"/>
    </xf>
    <xf numFmtId="0" fontId="20" fillId="0" borderId="27" xfId="0" applyFont="1" applyFill="1" applyBorder="1" applyAlignment="1">
      <alignment vertical="center"/>
    </xf>
    <xf numFmtId="0" fontId="37" fillId="0" borderId="10" xfId="0" applyFont="1" applyFill="1" applyBorder="1" applyAlignment="1">
      <alignment horizontal="center" vertical="center"/>
    </xf>
    <xf numFmtId="0" fontId="37" fillId="0" borderId="65" xfId="0" applyFont="1" applyFill="1" applyBorder="1" applyAlignment="1">
      <alignment horizontal="center" vertical="center"/>
    </xf>
    <xf numFmtId="0" fontId="0" fillId="0" borderId="24" xfId="0" applyFill="1" applyBorder="1"/>
    <xf numFmtId="0" fontId="0" fillId="0" borderId="27" xfId="0" applyFill="1" applyBorder="1"/>
    <xf numFmtId="49" fontId="24" fillId="0" borderId="5" xfId="0" applyNumberFormat="1" applyFont="1" applyBorder="1" applyAlignment="1">
      <alignment horizontal="center" vertical="center"/>
    </xf>
    <xf numFmtId="165" fontId="6" fillId="8" borderId="50" xfId="0" applyNumberFormat="1" applyFont="1" applyFill="1" applyBorder="1" applyAlignment="1">
      <alignment horizontal="center" vertical="center" wrapText="1"/>
    </xf>
    <xf numFmtId="49" fontId="17" fillId="0" borderId="28" xfId="0" applyNumberFormat="1" applyFont="1" applyFill="1" applyBorder="1" applyAlignment="1">
      <alignment horizontal="center" vertical="center" wrapText="1"/>
    </xf>
    <xf numFmtId="0" fontId="20" fillId="0" borderId="24" xfId="0" applyFont="1" applyFill="1" applyBorder="1" applyAlignment="1">
      <alignment horizontal="center" vertical="center"/>
    </xf>
    <xf numFmtId="0" fontId="24" fillId="2" borderId="14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/>
    </xf>
    <xf numFmtId="165" fontId="28" fillId="8" borderId="24" xfId="0" applyNumberFormat="1" applyFont="1" applyFill="1" applyBorder="1" applyAlignment="1" applyProtection="1">
      <alignment horizontal="center" vertical="center"/>
    </xf>
    <xf numFmtId="0" fontId="24" fillId="2" borderId="10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165" fontId="28" fillId="8" borderId="27" xfId="0" applyNumberFormat="1" applyFont="1" applyFill="1" applyBorder="1" applyAlignment="1" applyProtection="1">
      <alignment horizontal="center" vertical="center"/>
    </xf>
    <xf numFmtId="0" fontId="24" fillId="2" borderId="10" xfId="0" applyFont="1" applyFill="1" applyBorder="1" applyAlignment="1">
      <alignment vertical="center" wrapText="1"/>
    </xf>
    <xf numFmtId="0" fontId="24" fillId="2" borderId="12" xfId="0" applyFont="1" applyFill="1" applyBorder="1" applyAlignment="1">
      <alignment vertical="center" wrapText="1"/>
    </xf>
    <xf numFmtId="0" fontId="17" fillId="0" borderId="13" xfId="0" applyFont="1" applyFill="1" applyBorder="1" applyAlignment="1">
      <alignment horizontal="center" vertical="center" wrapText="1"/>
    </xf>
    <xf numFmtId="49" fontId="17" fillId="12" borderId="10" xfId="0" applyNumberFormat="1" applyFont="1" applyFill="1" applyBorder="1" applyAlignment="1">
      <alignment horizontal="center" vertical="center" wrapText="1"/>
    </xf>
    <xf numFmtId="49" fontId="17" fillId="12" borderId="65" xfId="0" applyNumberFormat="1" applyFont="1" applyFill="1" applyBorder="1" applyAlignment="1">
      <alignment horizontal="center" vertical="center" wrapText="1"/>
    </xf>
    <xf numFmtId="49" fontId="17" fillId="12" borderId="45" xfId="0" applyNumberFormat="1" applyFont="1" applyFill="1" applyBorder="1" applyAlignment="1">
      <alignment horizontal="center" vertical="center" wrapText="1"/>
    </xf>
    <xf numFmtId="49" fontId="17" fillId="12" borderId="12" xfId="0" applyNumberFormat="1" applyFont="1" applyFill="1" applyBorder="1" applyAlignment="1">
      <alignment horizontal="center" vertical="center" wrapText="1"/>
    </xf>
    <xf numFmtId="49" fontId="17" fillId="12" borderId="67" xfId="0" applyNumberFormat="1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7" fillId="10" borderId="27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 wrapText="1"/>
    </xf>
    <xf numFmtId="0" fontId="17" fillId="2" borderId="24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37" fillId="0" borderId="71" xfId="0" applyFont="1" applyFill="1" applyBorder="1" applyAlignment="1">
      <alignment horizontal="center" vertical="center"/>
    </xf>
    <xf numFmtId="165" fontId="28" fillId="8" borderId="38" xfId="0" applyNumberFormat="1" applyFont="1" applyFill="1" applyBorder="1" applyAlignment="1">
      <alignment horizontal="center" vertical="center"/>
    </xf>
    <xf numFmtId="165" fontId="28" fillId="8" borderId="14" xfId="0" applyNumberFormat="1" applyFont="1" applyFill="1" applyBorder="1" applyAlignment="1">
      <alignment horizontal="center" vertical="center"/>
    </xf>
    <xf numFmtId="0" fontId="0" fillId="0" borderId="28" xfId="0" applyBorder="1"/>
    <xf numFmtId="49" fontId="37" fillId="0" borderId="16" xfId="0" applyNumberFormat="1" applyFont="1" applyBorder="1" applyAlignment="1">
      <alignment horizontal="center" vertical="center"/>
    </xf>
    <xf numFmtId="0" fontId="0" fillId="0" borderId="27" xfId="0" applyBorder="1"/>
    <xf numFmtId="0" fontId="17" fillId="10" borderId="58" xfId="0" applyFont="1" applyFill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/>
    </xf>
    <xf numFmtId="0" fontId="17" fillId="10" borderId="16" xfId="0" applyFont="1" applyFill="1" applyBorder="1" applyAlignment="1">
      <alignment horizontal="center" vertical="center"/>
    </xf>
    <xf numFmtId="0" fontId="17" fillId="0" borderId="27" xfId="0" applyFont="1" applyFill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/>
    </xf>
    <xf numFmtId="0" fontId="6" fillId="10" borderId="27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37" fillId="10" borderId="38" xfId="0" applyFont="1" applyFill="1" applyBorder="1" applyAlignment="1">
      <alignment horizontal="center" vertical="center"/>
    </xf>
    <xf numFmtId="49" fontId="17" fillId="0" borderId="25" xfId="0" applyNumberFormat="1" applyFont="1" applyBorder="1" applyAlignment="1">
      <alignment horizontal="center" vertical="center" wrapText="1"/>
    </xf>
    <xf numFmtId="0" fontId="37" fillId="0" borderId="25" xfId="0" applyFont="1" applyFill="1" applyBorder="1" applyAlignment="1">
      <alignment horizontal="center" vertical="center"/>
    </xf>
    <xf numFmtId="49" fontId="17" fillId="0" borderId="38" xfId="0" applyNumberFormat="1" applyFont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" vertical="center"/>
    </xf>
    <xf numFmtId="49" fontId="17" fillId="12" borderId="27" xfId="0" applyNumberFormat="1" applyFont="1" applyFill="1" applyBorder="1" applyAlignment="1">
      <alignment horizontal="center" vertical="center" wrapText="1"/>
    </xf>
    <xf numFmtId="49" fontId="17" fillId="12" borderId="28" xfId="0" applyNumberFormat="1" applyFont="1" applyFill="1" applyBorder="1" applyAlignment="1">
      <alignment horizontal="center" vertical="center" wrapText="1"/>
    </xf>
    <xf numFmtId="0" fontId="62" fillId="0" borderId="0" xfId="0" applyFont="1" applyBorder="1"/>
    <xf numFmtId="0" fontId="63" fillId="0" borderId="3" xfId="0" applyFont="1" applyBorder="1" applyAlignment="1">
      <alignment horizontal="center" vertical="center" wrapText="1"/>
    </xf>
    <xf numFmtId="0" fontId="63" fillId="0" borderId="4" xfId="0" applyFont="1" applyBorder="1" applyAlignment="1">
      <alignment horizontal="center" vertical="center" wrapText="1"/>
    </xf>
    <xf numFmtId="0" fontId="63" fillId="0" borderId="18" xfId="0" applyFont="1" applyBorder="1" applyAlignment="1">
      <alignment horizontal="center" vertical="center" wrapText="1"/>
    </xf>
    <xf numFmtId="0" fontId="63" fillId="0" borderId="42" xfId="0" applyFont="1" applyFill="1" applyBorder="1" applyAlignment="1">
      <alignment horizontal="center" vertical="center" wrapText="1"/>
    </xf>
    <xf numFmtId="0" fontId="63" fillId="0" borderId="18" xfId="0" applyFont="1" applyFill="1" applyBorder="1" applyAlignment="1">
      <alignment horizontal="center" vertical="center" wrapText="1"/>
    </xf>
    <xf numFmtId="0" fontId="64" fillId="0" borderId="0" xfId="0" applyFont="1" applyBorder="1"/>
    <xf numFmtId="0" fontId="62" fillId="0" borderId="0" xfId="0" applyFont="1" applyFill="1" applyBorder="1" applyAlignment="1">
      <alignment horizontal="center" vertical="center" shrinkToFit="1"/>
    </xf>
    <xf numFmtId="49" fontId="66" fillId="0" borderId="8" xfId="0" applyNumberFormat="1" applyFont="1" applyBorder="1" applyAlignment="1">
      <alignment horizontal="center" vertical="center"/>
    </xf>
    <xf numFmtId="0" fontId="65" fillId="0" borderId="66" xfId="0" applyFont="1" applyFill="1" applyBorder="1" applyAlignment="1">
      <alignment horizontal="center" vertical="center" shrinkToFit="1"/>
    </xf>
    <xf numFmtId="0" fontId="65" fillId="0" borderId="56" xfId="0" applyFont="1" applyFill="1" applyBorder="1" applyAlignment="1">
      <alignment horizontal="left" vertical="center" wrapText="1"/>
    </xf>
    <xf numFmtId="0" fontId="66" fillId="0" borderId="43" xfId="0" applyFont="1" applyFill="1" applyBorder="1" applyAlignment="1">
      <alignment horizontal="center" vertical="center" shrinkToFit="1"/>
    </xf>
    <xf numFmtId="0" fontId="66" fillId="0" borderId="9" xfId="0" applyFont="1" applyFill="1" applyBorder="1" applyAlignment="1">
      <alignment horizontal="center" vertical="center" shrinkToFit="1"/>
    </xf>
    <xf numFmtId="0" fontId="66" fillId="0" borderId="9" xfId="0" applyFont="1" applyBorder="1" applyAlignment="1">
      <alignment horizontal="center" vertical="center"/>
    </xf>
    <xf numFmtId="0" fontId="66" fillId="0" borderId="22" xfId="0" applyFont="1" applyBorder="1" applyAlignment="1">
      <alignment horizontal="center" vertical="center"/>
    </xf>
    <xf numFmtId="165" fontId="65" fillId="17" borderId="25" xfId="0" applyNumberFormat="1" applyFont="1" applyFill="1" applyBorder="1" applyAlignment="1">
      <alignment horizontal="center" vertical="center"/>
    </xf>
    <xf numFmtId="165" fontId="65" fillId="18" borderId="37" xfId="0" applyNumberFormat="1" applyFont="1" applyFill="1" applyBorder="1" applyAlignment="1">
      <alignment horizontal="center" vertical="center"/>
    </xf>
    <xf numFmtId="0" fontId="62" fillId="0" borderId="63" xfId="0" applyFont="1" applyBorder="1" applyAlignment="1">
      <alignment horizontal="left" vertical="center" wrapText="1"/>
    </xf>
    <xf numFmtId="0" fontId="66" fillId="0" borderId="6" xfId="0" applyFont="1" applyFill="1" applyBorder="1" applyAlignment="1">
      <alignment horizontal="center" vertical="center" shrinkToFit="1"/>
    </xf>
    <xf numFmtId="165" fontId="65" fillId="17" borderId="27" xfId="0" applyNumberFormat="1" applyFont="1" applyFill="1" applyBorder="1" applyAlignment="1">
      <alignment horizontal="center" vertical="center"/>
    </xf>
    <xf numFmtId="165" fontId="65" fillId="18" borderId="30" xfId="0" applyNumberFormat="1" applyFont="1" applyFill="1" applyBorder="1" applyAlignment="1">
      <alignment horizontal="center" vertical="center"/>
    </xf>
    <xf numFmtId="49" fontId="66" fillId="0" borderId="66" xfId="0" applyNumberFormat="1" applyFont="1" applyBorder="1" applyAlignment="1">
      <alignment horizontal="center" vertical="center"/>
    </xf>
    <xf numFmtId="0" fontId="62" fillId="0" borderId="68" xfId="0" applyFont="1" applyBorder="1" applyAlignment="1">
      <alignment horizontal="left" vertical="center" wrapText="1"/>
    </xf>
    <xf numFmtId="0" fontId="66" fillId="0" borderId="71" xfId="0" applyFont="1" applyFill="1" applyBorder="1" applyAlignment="1">
      <alignment horizontal="center" vertical="center" shrinkToFit="1"/>
    </xf>
    <xf numFmtId="0" fontId="66" fillId="0" borderId="70" xfId="0" applyFont="1" applyFill="1" applyBorder="1" applyAlignment="1">
      <alignment horizontal="center" vertical="center" shrinkToFit="1"/>
    </xf>
    <xf numFmtId="0" fontId="66" fillId="0" borderId="2" xfId="0" applyFont="1" applyFill="1" applyBorder="1" applyAlignment="1">
      <alignment horizontal="center" vertical="center" shrinkToFit="1"/>
    </xf>
    <xf numFmtId="0" fontId="66" fillId="0" borderId="2" xfId="0" applyFont="1" applyBorder="1" applyAlignment="1">
      <alignment horizontal="center" vertical="center"/>
    </xf>
    <xf numFmtId="0" fontId="66" fillId="0" borderId="34" xfId="0" applyFont="1" applyBorder="1" applyAlignment="1">
      <alignment horizontal="center" vertical="center"/>
    </xf>
    <xf numFmtId="165" fontId="65" fillId="17" borderId="38" xfId="0" applyNumberFormat="1" applyFont="1" applyFill="1" applyBorder="1" applyAlignment="1">
      <alignment horizontal="center" vertical="center"/>
    </xf>
    <xf numFmtId="165" fontId="65" fillId="18" borderId="73" xfId="0" applyNumberFormat="1" applyFont="1" applyFill="1" applyBorder="1" applyAlignment="1">
      <alignment horizontal="center" vertical="center"/>
    </xf>
    <xf numFmtId="49" fontId="66" fillId="0" borderId="24" xfId="0" applyNumberFormat="1" applyFont="1" applyBorder="1" applyAlignment="1">
      <alignment horizontal="center" vertical="center" wrapText="1"/>
    </xf>
    <xf numFmtId="0" fontId="66" fillId="0" borderId="24" xfId="0" applyFont="1" applyFill="1" applyBorder="1" applyAlignment="1">
      <alignment horizontal="center" vertical="center" shrinkToFit="1"/>
    </xf>
    <xf numFmtId="0" fontId="66" fillId="0" borderId="24" xfId="0" applyFont="1" applyBorder="1" applyAlignment="1">
      <alignment horizontal="center" vertical="center"/>
    </xf>
    <xf numFmtId="165" fontId="65" fillId="17" borderId="14" xfId="0" applyNumberFormat="1" applyFont="1" applyFill="1" applyBorder="1" applyAlignment="1">
      <alignment horizontal="center" vertical="center"/>
    </xf>
    <xf numFmtId="49" fontId="66" fillId="0" borderId="27" xfId="0" applyNumberFormat="1" applyFont="1" applyBorder="1" applyAlignment="1">
      <alignment horizontal="center" vertical="center" wrapText="1"/>
    </xf>
    <xf numFmtId="0" fontId="66" fillId="0" borderId="27" xfId="0" applyFont="1" applyFill="1" applyBorder="1" applyAlignment="1">
      <alignment horizontal="center" vertical="center" shrinkToFit="1"/>
    </xf>
    <xf numFmtId="0" fontId="66" fillId="0" borderId="27" xfId="0" applyFont="1" applyBorder="1" applyAlignment="1">
      <alignment horizontal="center" vertical="center"/>
    </xf>
    <xf numFmtId="165" fontId="65" fillId="17" borderId="10" xfId="0" applyNumberFormat="1" applyFont="1" applyFill="1" applyBorder="1" applyAlignment="1">
      <alignment horizontal="center" vertical="center"/>
    </xf>
    <xf numFmtId="49" fontId="66" fillId="0" borderId="28" xfId="0" applyNumberFormat="1" applyFont="1" applyBorder="1" applyAlignment="1">
      <alignment horizontal="center" vertical="center" wrapText="1"/>
    </xf>
    <xf numFmtId="0" fontId="66" fillId="0" borderId="28" xfId="0" applyFont="1" applyFill="1" applyBorder="1" applyAlignment="1">
      <alignment horizontal="center" vertical="center" shrinkToFit="1"/>
    </xf>
    <xf numFmtId="165" fontId="65" fillId="17" borderId="12" xfId="0" applyNumberFormat="1" applyFont="1" applyFill="1" applyBorder="1" applyAlignment="1">
      <alignment horizontal="center" vertical="center"/>
    </xf>
    <xf numFmtId="49" fontId="66" fillId="0" borderId="66" xfId="0" applyNumberFormat="1" applyFont="1" applyBorder="1" applyAlignment="1">
      <alignment horizontal="center" vertical="center" wrapText="1"/>
    </xf>
    <xf numFmtId="49" fontId="66" fillId="0" borderId="65" xfId="0" applyNumberFormat="1" applyFont="1" applyBorder="1" applyAlignment="1">
      <alignment horizontal="center" vertical="center" wrapText="1"/>
    </xf>
    <xf numFmtId="165" fontId="65" fillId="17" borderId="65" xfId="0" applyNumberFormat="1" applyFont="1" applyFill="1" applyBorder="1" applyAlignment="1">
      <alignment horizontal="center" vertical="center"/>
    </xf>
    <xf numFmtId="49" fontId="66" fillId="0" borderId="24" xfId="0" applyNumberFormat="1" applyFont="1" applyBorder="1" applyAlignment="1">
      <alignment horizontal="center" vertical="center"/>
    </xf>
    <xf numFmtId="165" fontId="65" fillId="17" borderId="24" xfId="0" applyNumberFormat="1" applyFont="1" applyFill="1" applyBorder="1" applyAlignment="1">
      <alignment horizontal="center" vertical="center"/>
    </xf>
    <xf numFmtId="49" fontId="66" fillId="0" borderId="27" xfId="0" applyNumberFormat="1" applyFont="1" applyBorder="1" applyAlignment="1">
      <alignment horizontal="center" vertical="center"/>
    </xf>
    <xf numFmtId="49" fontId="66" fillId="0" borderId="28" xfId="0" applyNumberFormat="1" applyFont="1" applyBorder="1" applyAlignment="1">
      <alignment horizontal="center" vertical="center"/>
    </xf>
    <xf numFmtId="165" fontId="65" fillId="17" borderId="28" xfId="0" applyNumberFormat="1" applyFont="1" applyFill="1" applyBorder="1" applyAlignment="1">
      <alignment horizontal="center" vertical="center"/>
    </xf>
    <xf numFmtId="49" fontId="66" fillId="0" borderId="18" xfId="0" applyNumberFormat="1" applyFont="1" applyBorder="1" applyAlignment="1">
      <alignment horizontal="center" vertical="center"/>
    </xf>
    <xf numFmtId="0" fontId="62" fillId="0" borderId="18" xfId="0" applyFont="1" applyBorder="1" applyAlignment="1">
      <alignment horizontal="center"/>
    </xf>
    <xf numFmtId="0" fontId="65" fillId="0" borderId="64" xfId="0" applyFont="1" applyBorder="1" applyAlignment="1">
      <alignment horizontal="center" vertical="center" wrapText="1"/>
    </xf>
    <xf numFmtId="0" fontId="66" fillId="0" borderId="18" xfId="0" applyFont="1" applyFill="1" applyBorder="1" applyAlignment="1">
      <alignment horizontal="center" vertical="center" shrinkToFit="1"/>
    </xf>
    <xf numFmtId="165" fontId="65" fillId="18" borderId="18" xfId="0" applyNumberFormat="1" applyFont="1" applyFill="1" applyBorder="1" applyAlignment="1">
      <alignment horizontal="center" vertical="center"/>
    </xf>
    <xf numFmtId="0" fontId="66" fillId="0" borderId="29" xfId="0" applyFont="1" applyBorder="1" applyAlignment="1">
      <alignment horizontal="center" vertical="center" wrapText="1"/>
    </xf>
    <xf numFmtId="165" fontId="65" fillId="17" borderId="66" xfId="0" applyNumberFormat="1" applyFont="1" applyFill="1" applyBorder="1" applyAlignment="1">
      <alignment horizontal="center" vertical="center"/>
    </xf>
    <xf numFmtId="49" fontId="66" fillId="0" borderId="38" xfId="0" applyNumberFormat="1" applyFont="1" applyBorder="1" applyAlignment="1">
      <alignment horizontal="center" vertical="center" wrapText="1"/>
    </xf>
    <xf numFmtId="49" fontId="66" fillId="0" borderId="39" xfId="0" applyNumberFormat="1" applyFont="1" applyBorder="1" applyAlignment="1">
      <alignment horizontal="center" vertical="center" wrapText="1"/>
    </xf>
    <xf numFmtId="165" fontId="65" fillId="17" borderId="45" xfId="0" applyNumberFormat="1" applyFont="1" applyFill="1" applyBorder="1" applyAlignment="1">
      <alignment horizontal="center" vertical="center"/>
    </xf>
    <xf numFmtId="0" fontId="66" fillId="0" borderId="66" xfId="0" applyFont="1" applyBorder="1" applyAlignment="1">
      <alignment horizontal="center" vertical="center" wrapText="1"/>
    </xf>
    <xf numFmtId="0" fontId="66" fillId="0" borderId="64" xfId="0" applyFont="1" applyBorder="1" applyAlignment="1">
      <alignment horizontal="center" vertical="center" wrapText="1"/>
    </xf>
    <xf numFmtId="165" fontId="65" fillId="17" borderId="64" xfId="0" applyNumberFormat="1" applyFont="1" applyFill="1" applyBorder="1" applyAlignment="1">
      <alignment horizontal="center" vertical="center"/>
    </xf>
    <xf numFmtId="49" fontId="66" fillId="0" borderId="19" xfId="0" applyNumberFormat="1" applyFont="1" applyBorder="1" applyAlignment="1">
      <alignment horizontal="center" vertical="center" wrapText="1"/>
    </xf>
    <xf numFmtId="49" fontId="66" fillId="0" borderId="15" xfId="0" applyNumberFormat="1" applyFont="1" applyBorder="1" applyAlignment="1">
      <alignment horizontal="center" vertical="center" wrapText="1"/>
    </xf>
    <xf numFmtId="0" fontId="66" fillId="0" borderId="16" xfId="0" applyFont="1" applyBorder="1" applyAlignment="1">
      <alignment horizontal="center" vertical="center" wrapText="1"/>
    </xf>
    <xf numFmtId="165" fontId="65" fillId="19" borderId="24" xfId="0" applyNumberFormat="1" applyFont="1" applyFill="1" applyBorder="1" applyAlignment="1">
      <alignment horizontal="center" vertical="center"/>
    </xf>
    <xf numFmtId="49" fontId="66" fillId="0" borderId="20" xfId="0" applyNumberFormat="1" applyFont="1" applyBorder="1" applyAlignment="1">
      <alignment horizontal="center" vertical="center" wrapText="1"/>
    </xf>
    <xf numFmtId="49" fontId="66" fillId="0" borderId="6" xfId="0" applyNumberFormat="1" applyFont="1" applyBorder="1" applyAlignment="1">
      <alignment horizontal="center" vertical="center" wrapText="1"/>
    </xf>
    <xf numFmtId="0" fontId="66" fillId="0" borderId="1" xfId="0" applyFont="1" applyBorder="1" applyAlignment="1">
      <alignment horizontal="center" vertical="center" wrapText="1"/>
    </xf>
    <xf numFmtId="0" fontId="66" fillId="0" borderId="22" xfId="0" applyFont="1" applyBorder="1" applyAlignment="1">
      <alignment horizontal="center" vertical="center" wrapText="1"/>
    </xf>
    <xf numFmtId="165" fontId="65" fillId="19" borderId="27" xfId="0" applyNumberFormat="1" applyFont="1" applyFill="1" applyBorder="1" applyAlignment="1">
      <alignment horizontal="center" vertical="center"/>
    </xf>
    <xf numFmtId="49" fontId="66" fillId="0" borderId="21" xfId="0" applyNumberFormat="1" applyFont="1" applyBorder="1" applyAlignment="1">
      <alignment horizontal="center" vertical="center" wrapText="1"/>
    </xf>
    <xf numFmtId="49" fontId="66" fillId="0" borderId="7" xfId="0" applyNumberFormat="1" applyFont="1" applyBorder="1" applyAlignment="1">
      <alignment horizontal="center" vertical="center" wrapText="1"/>
    </xf>
    <xf numFmtId="0" fontId="66" fillId="0" borderId="46" xfId="0" applyFont="1" applyBorder="1" applyAlignment="1">
      <alignment horizontal="center" vertical="center" wrapText="1"/>
    </xf>
    <xf numFmtId="0" fontId="66" fillId="0" borderId="49" xfId="0" applyFont="1" applyBorder="1" applyAlignment="1">
      <alignment horizontal="center" vertical="center" wrapText="1"/>
    </xf>
    <xf numFmtId="165" fontId="65" fillId="19" borderId="28" xfId="0" applyNumberFormat="1" applyFont="1" applyFill="1" applyBorder="1" applyAlignment="1">
      <alignment horizontal="center" vertical="center"/>
    </xf>
    <xf numFmtId="0" fontId="62" fillId="15" borderId="0" xfId="0" applyFont="1" applyFill="1" applyBorder="1"/>
    <xf numFmtId="49" fontId="66" fillId="0" borderId="19" xfId="0" applyNumberFormat="1" applyFont="1" applyBorder="1" applyAlignment="1">
      <alignment horizontal="center" vertical="center"/>
    </xf>
    <xf numFmtId="0" fontId="66" fillId="0" borderId="18" xfId="0" applyFont="1" applyBorder="1" applyAlignment="1"/>
    <xf numFmtId="1" fontId="66" fillId="0" borderId="16" xfId="0" applyNumberFormat="1" applyFont="1" applyBorder="1" applyAlignment="1">
      <alignment horizontal="center" vertical="center"/>
    </xf>
    <xf numFmtId="0" fontId="66" fillId="0" borderId="17" xfId="0" applyFont="1" applyBorder="1" applyAlignment="1">
      <alignment horizontal="center" vertical="center"/>
    </xf>
    <xf numFmtId="49" fontId="66" fillId="0" borderId="20" xfId="0" applyNumberFormat="1" applyFont="1" applyBorder="1" applyAlignment="1">
      <alignment horizontal="center" vertical="center"/>
    </xf>
    <xf numFmtId="1" fontId="66" fillId="0" borderId="1" xfId="0" applyNumberFormat="1" applyFont="1" applyBorder="1" applyAlignment="1">
      <alignment horizontal="center" vertical="center"/>
    </xf>
    <xf numFmtId="0" fontId="66" fillId="0" borderId="11" xfId="0" applyFont="1" applyBorder="1" applyAlignment="1">
      <alignment horizontal="center" vertical="center"/>
    </xf>
    <xf numFmtId="49" fontId="66" fillId="0" borderId="21" xfId="0" applyNumberFormat="1" applyFont="1" applyBorder="1" applyAlignment="1">
      <alignment horizontal="center" vertical="center"/>
    </xf>
    <xf numFmtId="0" fontId="66" fillId="0" borderId="7" xfId="0" applyFont="1" applyBorder="1" applyAlignment="1">
      <alignment horizontal="center" vertical="center"/>
    </xf>
    <xf numFmtId="1" fontId="66" fillId="0" borderId="46" xfId="0" applyNumberFormat="1" applyFont="1" applyBorder="1" applyAlignment="1">
      <alignment horizontal="center" vertical="center"/>
    </xf>
    <xf numFmtId="0" fontId="66" fillId="0" borderId="13" xfId="0" applyFont="1" applyBorder="1" applyAlignment="1">
      <alignment horizontal="center" vertical="center"/>
    </xf>
    <xf numFmtId="0" fontId="66" fillId="0" borderId="24" xfId="0" applyFont="1" applyBorder="1" applyAlignment="1"/>
    <xf numFmtId="165" fontId="65" fillId="19" borderId="18" xfId="0" applyNumberFormat="1" applyFont="1" applyFill="1" applyBorder="1" applyAlignment="1">
      <alignment horizontal="center" vertical="center"/>
    </xf>
    <xf numFmtId="0" fontId="66" fillId="0" borderId="28" xfId="0" applyFont="1" applyBorder="1" applyAlignment="1"/>
    <xf numFmtId="0" fontId="63" fillId="0" borderId="18" xfId="0" applyFont="1" applyBorder="1" applyAlignment="1" applyProtection="1">
      <alignment horizontal="center" vertical="center" wrapText="1"/>
    </xf>
    <xf numFmtId="0" fontId="63" fillId="0" borderId="40" xfId="0" applyFont="1" applyBorder="1" applyAlignment="1" applyProtection="1">
      <alignment horizontal="center" vertical="center" wrapText="1"/>
    </xf>
    <xf numFmtId="0" fontId="63" fillId="0" borderId="61" xfId="0" applyFont="1" applyBorder="1" applyAlignment="1" applyProtection="1">
      <alignment horizontal="center" vertical="center" wrapText="1"/>
    </xf>
    <xf numFmtId="0" fontId="63" fillId="0" borderId="39" xfId="0" applyFont="1" applyBorder="1" applyAlignment="1">
      <alignment horizontal="center" vertical="center" wrapText="1"/>
    </xf>
    <xf numFmtId="0" fontId="63" fillId="0" borderId="29" xfId="0" applyFont="1" applyFill="1" applyBorder="1" applyAlignment="1">
      <alignment horizontal="center" vertical="center" wrapText="1"/>
    </xf>
    <xf numFmtId="49" fontId="66" fillId="0" borderId="3" xfId="0" applyNumberFormat="1" applyFont="1" applyBorder="1" applyAlignment="1">
      <alignment horizontal="center" vertical="center" wrapText="1"/>
    </xf>
    <xf numFmtId="0" fontId="66" fillId="15" borderId="18" xfId="0" applyFont="1" applyFill="1" applyBorder="1" applyProtection="1"/>
    <xf numFmtId="165" fontId="65" fillId="19" borderId="18" xfId="0" applyNumberFormat="1" applyFont="1" applyFill="1" applyBorder="1" applyAlignment="1" applyProtection="1">
      <alignment horizontal="center" vertical="center"/>
    </xf>
    <xf numFmtId="49" fontId="66" fillId="15" borderId="3" xfId="0" applyNumberFormat="1" applyFont="1" applyFill="1" applyBorder="1" applyAlignment="1">
      <alignment horizontal="center" vertical="center" wrapText="1"/>
    </xf>
    <xf numFmtId="49" fontId="66" fillId="0" borderId="3" xfId="0" applyNumberFormat="1" applyFont="1" applyFill="1" applyBorder="1" applyAlignment="1">
      <alignment horizontal="center" vertical="center"/>
    </xf>
    <xf numFmtId="49" fontId="66" fillId="20" borderId="60" xfId="0" applyNumberFormat="1" applyFont="1" applyFill="1" applyBorder="1" applyAlignment="1">
      <alignment horizontal="center" vertical="center"/>
    </xf>
    <xf numFmtId="49" fontId="66" fillId="0" borderId="15" xfId="0" applyNumberFormat="1" applyFont="1" applyBorder="1" applyAlignment="1">
      <alignment horizontal="center" vertical="center"/>
    </xf>
    <xf numFmtId="0" fontId="66" fillId="0" borderId="17" xfId="0" applyFont="1" applyBorder="1" applyAlignment="1" applyProtection="1">
      <alignment horizontal="center" vertical="center"/>
    </xf>
    <xf numFmtId="49" fontId="66" fillId="0" borderId="52" xfId="0" applyNumberFormat="1" applyFont="1" applyFill="1" applyBorder="1" applyAlignment="1">
      <alignment horizontal="center" vertical="center"/>
    </xf>
    <xf numFmtId="49" fontId="66" fillId="0" borderId="6" xfId="0" applyNumberFormat="1" applyFont="1" applyBorder="1" applyAlignment="1">
      <alignment horizontal="center" vertical="center"/>
    </xf>
    <xf numFmtId="0" fontId="66" fillId="0" borderId="11" xfId="0" applyFont="1" applyBorder="1" applyAlignment="1" applyProtection="1">
      <alignment horizontal="center" vertical="center"/>
    </xf>
    <xf numFmtId="49" fontId="66" fillId="15" borderId="21" xfId="0" applyNumberFormat="1" applyFont="1" applyFill="1" applyBorder="1" applyAlignment="1">
      <alignment horizontal="center" vertical="center"/>
    </xf>
    <xf numFmtId="49" fontId="66" fillId="0" borderId="7" xfId="0" applyNumberFormat="1" applyFont="1" applyBorder="1" applyAlignment="1">
      <alignment horizontal="center" vertical="center"/>
    </xf>
    <xf numFmtId="0" fontId="66" fillId="0" borderId="49" xfId="0" applyFont="1" applyBorder="1" applyAlignment="1" applyProtection="1">
      <alignment horizontal="center" vertical="center"/>
    </xf>
    <xf numFmtId="0" fontId="63" fillId="0" borderId="3" xfId="0" applyFont="1" applyBorder="1" applyAlignment="1">
      <alignment horizontal="center" vertical="center"/>
    </xf>
    <xf numFmtId="0" fontId="63" fillId="0" borderId="33" xfId="0" applyFont="1" applyBorder="1" applyAlignment="1">
      <alignment horizontal="center" vertical="center"/>
    </xf>
    <xf numFmtId="0" fontId="66" fillId="0" borderId="76" xfId="0" applyFont="1" applyBorder="1" applyAlignment="1" applyProtection="1">
      <alignment horizontal="center" vertical="center"/>
    </xf>
    <xf numFmtId="0" fontId="62" fillId="15" borderId="67" xfId="0" applyFont="1" applyFill="1" applyBorder="1"/>
    <xf numFmtId="0" fontId="66" fillId="0" borderId="4" xfId="0" applyFont="1" applyBorder="1" applyAlignment="1">
      <alignment horizontal="center" vertical="center"/>
    </xf>
    <xf numFmtId="0" fontId="66" fillId="0" borderId="4" xfId="0" applyFont="1" applyBorder="1" applyAlignment="1" applyProtection="1">
      <alignment horizontal="center" vertical="center"/>
    </xf>
    <xf numFmtId="49" fontId="66" fillId="0" borderId="45" xfId="0" applyNumberFormat="1" applyFont="1" applyBorder="1" applyAlignment="1">
      <alignment horizontal="center" vertical="center"/>
    </xf>
    <xf numFmtId="0" fontId="62" fillId="0" borderId="18" xfId="0" applyFont="1" applyBorder="1"/>
    <xf numFmtId="0" fontId="66" fillId="0" borderId="23" xfId="0" applyFont="1" applyBorder="1" applyAlignment="1" applyProtection="1">
      <alignment horizontal="center" vertical="center"/>
    </xf>
    <xf numFmtId="0" fontId="58" fillId="15" borderId="39" xfId="0" applyFont="1" applyFill="1" applyBorder="1"/>
    <xf numFmtId="0" fontId="66" fillId="0" borderId="33" xfId="0" applyFont="1" applyBorder="1" applyAlignment="1">
      <alignment horizontal="center" vertical="center"/>
    </xf>
    <xf numFmtId="0" fontId="66" fillId="15" borderId="76" xfId="0" applyFont="1" applyFill="1" applyBorder="1" applyAlignment="1" applyProtection="1">
      <alignment horizontal="center" vertical="center"/>
    </xf>
    <xf numFmtId="165" fontId="65" fillId="19" borderId="39" xfId="0" applyNumberFormat="1" applyFont="1" applyFill="1" applyBorder="1" applyAlignment="1">
      <alignment horizontal="center" vertical="center"/>
    </xf>
    <xf numFmtId="0" fontId="67" fillId="15" borderId="17" xfId="0" applyFont="1" applyFill="1" applyBorder="1" applyAlignment="1" applyProtection="1">
      <alignment horizontal="center" vertical="center"/>
    </xf>
    <xf numFmtId="167" fontId="65" fillId="18" borderId="39" xfId="0" applyNumberFormat="1" applyFont="1" applyFill="1" applyBorder="1" applyAlignment="1">
      <alignment horizontal="center" vertical="center"/>
    </xf>
    <xf numFmtId="49" fontId="66" fillId="0" borderId="52" xfId="0" applyNumberFormat="1" applyFont="1" applyBorder="1" applyAlignment="1">
      <alignment horizontal="center" vertical="center"/>
    </xf>
    <xf numFmtId="0" fontId="67" fillId="15" borderId="11" xfId="0" applyFont="1" applyFill="1" applyBorder="1" applyAlignment="1" applyProtection="1">
      <alignment horizontal="center" vertical="center"/>
    </xf>
    <xf numFmtId="167" fontId="65" fillId="18" borderId="27" xfId="0" applyNumberFormat="1" applyFont="1" applyFill="1" applyBorder="1" applyAlignment="1">
      <alignment horizontal="center" vertical="center"/>
    </xf>
    <xf numFmtId="0" fontId="66" fillId="0" borderId="47" xfId="0" applyFont="1" applyBorder="1" applyAlignment="1">
      <alignment horizontal="center" vertical="center"/>
    </xf>
    <xf numFmtId="0" fontId="67" fillId="15" borderId="48" xfId="0" applyFont="1" applyFill="1" applyBorder="1" applyAlignment="1" applyProtection="1">
      <alignment horizontal="center" vertical="center"/>
    </xf>
    <xf numFmtId="165" fontId="65" fillId="19" borderId="38" xfId="0" applyNumberFormat="1" applyFont="1" applyFill="1" applyBorder="1" applyAlignment="1">
      <alignment horizontal="center" vertical="center"/>
    </xf>
    <xf numFmtId="167" fontId="65" fillId="18" borderId="50" xfId="0" applyNumberFormat="1" applyFont="1" applyFill="1" applyBorder="1" applyAlignment="1">
      <alignment horizontal="center" vertical="center"/>
    </xf>
    <xf numFmtId="0" fontId="66" fillId="15" borderId="23" xfId="0" applyFont="1" applyFill="1" applyBorder="1" applyAlignment="1" applyProtection="1">
      <alignment horizontal="center" vertical="center"/>
    </xf>
    <xf numFmtId="49" fontId="66" fillId="0" borderId="50" xfId="0" applyNumberFormat="1" applyFont="1" applyBorder="1" applyAlignment="1">
      <alignment horizontal="center" vertical="center"/>
    </xf>
    <xf numFmtId="165" fontId="65" fillId="19" borderId="50" xfId="0" applyNumberFormat="1" applyFont="1" applyFill="1" applyBorder="1" applyAlignment="1">
      <alignment horizontal="center" vertical="center"/>
    </xf>
    <xf numFmtId="167" fontId="65" fillId="18" borderId="26" xfId="0" applyNumberFormat="1" applyFont="1" applyFill="1" applyBorder="1" applyAlignment="1">
      <alignment horizontal="center" vertical="center"/>
    </xf>
    <xf numFmtId="0" fontId="63" fillId="0" borderId="64" xfId="0" applyFont="1" applyBorder="1" applyAlignment="1">
      <alignment horizontal="center" vertical="center"/>
    </xf>
    <xf numFmtId="49" fontId="66" fillId="0" borderId="14" xfId="0" applyNumberFormat="1" applyFont="1" applyBorder="1" applyAlignment="1">
      <alignment horizontal="center" vertical="center"/>
    </xf>
    <xf numFmtId="0" fontId="66" fillId="0" borderId="58" xfId="0" applyFont="1" applyBorder="1" applyAlignment="1">
      <alignment horizontal="center" vertical="center"/>
    </xf>
    <xf numFmtId="49" fontId="66" fillId="0" borderId="12" xfId="0" applyNumberFormat="1" applyFont="1" applyBorder="1" applyAlignment="1">
      <alignment horizontal="center" vertical="center"/>
    </xf>
    <xf numFmtId="0" fontId="66" fillId="0" borderId="57" xfId="0" applyFont="1" applyBorder="1" applyAlignment="1">
      <alignment horizontal="center" vertical="center"/>
    </xf>
    <xf numFmtId="0" fontId="66" fillId="0" borderId="13" xfId="0" applyFont="1" applyBorder="1" applyAlignment="1" applyProtection="1">
      <alignment horizontal="center" vertical="center"/>
    </xf>
    <xf numFmtId="0" fontId="66" fillId="0" borderId="56" xfId="0" applyFont="1" applyBorder="1" applyAlignment="1">
      <alignment horizontal="center" vertical="center"/>
    </xf>
    <xf numFmtId="0" fontId="66" fillId="0" borderId="22" xfId="0" applyFont="1" applyBorder="1" applyAlignment="1" applyProtection="1">
      <alignment horizontal="center" vertical="center"/>
    </xf>
    <xf numFmtId="165" fontId="65" fillId="19" borderId="25" xfId="0" applyNumberFormat="1" applyFont="1" applyFill="1" applyBorder="1" applyAlignment="1">
      <alignment horizontal="center" vertical="center"/>
    </xf>
    <xf numFmtId="0" fontId="63" fillId="0" borderId="3" xfId="0" applyFont="1" applyBorder="1" applyAlignment="1" applyProtection="1">
      <alignment horizontal="center" vertical="center" wrapText="1"/>
    </xf>
    <xf numFmtId="0" fontId="63" fillId="0" borderId="4" xfId="0" applyFont="1" applyBorder="1" applyAlignment="1" applyProtection="1">
      <alignment horizontal="center" vertical="center" wrapText="1"/>
    </xf>
    <xf numFmtId="0" fontId="63" fillId="0" borderId="32" xfId="0" applyFont="1" applyBorder="1" applyAlignment="1">
      <alignment horizontal="center" vertical="center"/>
    </xf>
    <xf numFmtId="0" fontId="63" fillId="0" borderId="4" xfId="0" applyFont="1" applyBorder="1" applyAlignment="1">
      <alignment horizontal="center" vertical="center"/>
    </xf>
    <xf numFmtId="0" fontId="62" fillId="0" borderId="18" xfId="0" applyFont="1" applyFill="1" applyBorder="1"/>
    <xf numFmtId="0" fontId="66" fillId="15" borderId="4" xfId="0" applyFont="1" applyFill="1" applyBorder="1" applyAlignment="1">
      <alignment horizontal="center" vertical="center"/>
    </xf>
    <xf numFmtId="0" fontId="66" fillId="0" borderId="32" xfId="0" applyFont="1" applyBorder="1" applyAlignment="1">
      <alignment horizontal="center" vertical="center"/>
    </xf>
    <xf numFmtId="165" fontId="65" fillId="19" borderId="39" xfId="0" applyNumberFormat="1" applyFont="1" applyFill="1" applyBorder="1" applyAlignment="1" applyProtection="1">
      <alignment horizontal="center" vertical="center"/>
    </xf>
    <xf numFmtId="165" fontId="65" fillId="18" borderId="18" xfId="0" applyNumberFormat="1" applyFont="1" applyFill="1" applyBorder="1" applyAlignment="1">
      <alignment horizontal="center" vertical="center" wrapText="1"/>
    </xf>
    <xf numFmtId="49" fontId="66" fillId="0" borderId="54" xfId="0" applyNumberFormat="1" applyFont="1" applyFill="1" applyBorder="1" applyAlignment="1">
      <alignment horizontal="center" vertical="center"/>
    </xf>
    <xf numFmtId="0" fontId="66" fillId="15" borderId="44" xfId="0" applyFont="1" applyFill="1" applyBorder="1" applyAlignment="1">
      <alignment horizontal="center" vertical="center"/>
    </xf>
    <xf numFmtId="0" fontId="66" fillId="0" borderId="49" xfId="0" applyFont="1" applyBorder="1" applyAlignment="1">
      <alignment horizontal="center" vertical="center"/>
    </xf>
    <xf numFmtId="0" fontId="62" fillId="0" borderId="26" xfId="0" applyFont="1" applyFill="1" applyBorder="1"/>
    <xf numFmtId="0" fontId="62" fillId="0" borderId="0" xfId="0" applyFont="1" applyBorder="1" applyAlignment="1">
      <alignment horizontal="center"/>
    </xf>
    <xf numFmtId="165" fontId="62" fillId="0" borderId="0" xfId="0" applyNumberFormat="1" applyFont="1" applyBorder="1" applyAlignment="1">
      <alignment horizontal="center"/>
    </xf>
    <xf numFmtId="0" fontId="66" fillId="0" borderId="0" xfId="0" applyFont="1" applyBorder="1"/>
    <xf numFmtId="0" fontId="69" fillId="0" borderId="0" xfId="0" applyFont="1" applyBorder="1"/>
    <xf numFmtId="0" fontId="70" fillId="0" borderId="0" xfId="0" applyFont="1" applyBorder="1"/>
    <xf numFmtId="0" fontId="71" fillId="0" borderId="0" xfId="0" applyFont="1" applyBorder="1"/>
    <xf numFmtId="0" fontId="0" fillId="0" borderId="41" xfId="0" applyBorder="1" applyAlignment="1">
      <alignment horizontal="center" vertical="center"/>
    </xf>
    <xf numFmtId="0" fontId="20" fillId="0" borderId="38" xfId="0" applyFont="1" applyBorder="1" applyAlignment="1">
      <alignment horizontal="left" vertical="center" wrapText="1"/>
    </xf>
    <xf numFmtId="0" fontId="21" fillId="10" borderId="5" xfId="0" applyFont="1" applyFill="1" applyBorder="1" applyAlignment="1">
      <alignment horizontal="center" vertical="center"/>
    </xf>
    <xf numFmtId="49" fontId="21" fillId="12" borderId="54" xfId="0" applyNumberFormat="1" applyFont="1" applyFill="1" applyBorder="1" applyAlignment="1" applyProtection="1">
      <alignment horizontal="center" vertical="center"/>
    </xf>
    <xf numFmtId="0" fontId="20" fillId="0" borderId="26" xfId="0" applyFont="1" applyFill="1" applyBorder="1" applyAlignment="1" applyProtection="1">
      <alignment horizontal="left" vertical="center"/>
    </xf>
    <xf numFmtId="0" fontId="21" fillId="0" borderId="44" xfId="0" applyFont="1" applyFill="1" applyBorder="1" applyAlignment="1" applyProtection="1">
      <alignment horizontal="center" vertical="center"/>
    </xf>
    <xf numFmtId="0" fontId="21" fillId="0" borderId="49" xfId="0" applyFont="1" applyFill="1" applyBorder="1" applyAlignment="1" applyProtection="1">
      <alignment horizontal="center" vertical="center"/>
    </xf>
    <xf numFmtId="49" fontId="40" fillId="0" borderId="38" xfId="0" applyNumberFormat="1" applyFont="1" applyBorder="1" applyAlignment="1">
      <alignment horizontal="center" vertical="center"/>
    </xf>
    <xf numFmtId="0" fontId="39" fillId="0" borderId="38" xfId="0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49" fontId="21" fillId="0" borderId="65" xfId="0" applyNumberFormat="1" applyFont="1" applyBorder="1" applyAlignment="1">
      <alignment horizontal="center" vertical="center"/>
    </xf>
    <xf numFmtId="0" fontId="20" fillId="0" borderId="38" xfId="0" applyFont="1" applyBorder="1" applyAlignment="1">
      <alignment vertical="center"/>
    </xf>
    <xf numFmtId="0" fontId="20" fillId="0" borderId="25" xfId="0" applyFont="1" applyBorder="1" applyAlignment="1">
      <alignment vertical="center"/>
    </xf>
    <xf numFmtId="165" fontId="6" fillId="8" borderId="66" xfId="3" applyNumberFormat="1" applyFont="1" applyFill="1" applyBorder="1" applyAlignment="1">
      <alignment horizontal="center" vertical="center"/>
    </xf>
    <xf numFmtId="0" fontId="17" fillId="0" borderId="61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 wrapText="1"/>
    </xf>
    <xf numFmtId="49" fontId="17" fillId="12" borderId="64" xfId="0" applyNumberFormat="1" applyFont="1" applyFill="1" applyBorder="1" applyAlignment="1">
      <alignment horizontal="center" vertical="center"/>
    </xf>
    <xf numFmtId="0" fontId="6" fillId="0" borderId="36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17" fillId="0" borderId="39" xfId="0" applyFont="1" applyFill="1" applyBorder="1" applyAlignment="1" applyProtection="1">
      <alignment horizontal="center" vertical="center"/>
    </xf>
    <xf numFmtId="0" fontId="6" fillId="0" borderId="50" xfId="0" applyFont="1" applyBorder="1" applyAlignment="1" applyProtection="1">
      <alignment horizontal="left" vertical="center" wrapText="1"/>
    </xf>
    <xf numFmtId="165" fontId="6" fillId="8" borderId="39" xfId="0" applyNumberFormat="1" applyFont="1" applyFill="1" applyBorder="1" applyAlignment="1" applyProtection="1">
      <alignment horizontal="center" vertical="center" wrapText="1"/>
    </xf>
    <xf numFmtId="0" fontId="0" fillId="0" borderId="26" xfId="0" applyBorder="1"/>
    <xf numFmtId="0" fontId="6" fillId="2" borderId="26" xfId="0" applyFont="1" applyFill="1" applyBorder="1" applyAlignment="1" applyProtection="1">
      <alignment horizontal="left" vertical="center" wrapText="1"/>
    </xf>
    <xf numFmtId="0" fontId="37" fillId="0" borderId="69" xfId="0" applyFont="1" applyBorder="1" applyAlignment="1">
      <alignment horizontal="center" vertical="center"/>
    </xf>
    <xf numFmtId="0" fontId="37" fillId="0" borderId="44" xfId="0" applyFont="1" applyBorder="1" applyAlignment="1">
      <alignment horizontal="center" vertical="center"/>
    </xf>
    <xf numFmtId="2" fontId="37" fillId="0" borderId="44" xfId="0" applyNumberFormat="1" applyFont="1" applyBorder="1" applyAlignment="1">
      <alignment horizontal="center" vertical="center"/>
    </xf>
    <xf numFmtId="0" fontId="37" fillId="0" borderId="49" xfId="0" applyFont="1" applyBorder="1" applyAlignment="1">
      <alignment horizontal="center" vertical="center"/>
    </xf>
    <xf numFmtId="49" fontId="17" fillId="12" borderId="65" xfId="0" applyNumberFormat="1" applyFont="1" applyFill="1" applyBorder="1" applyAlignment="1">
      <alignment horizontal="center" vertical="center"/>
    </xf>
    <xf numFmtId="5" fontId="6" fillId="3" borderId="24" xfId="3" applyNumberFormat="1" applyFont="1" applyFill="1" applyBorder="1" applyAlignment="1">
      <alignment horizontal="center" vertical="center"/>
    </xf>
    <xf numFmtId="5" fontId="6" fillId="3" borderId="27" xfId="3" applyNumberFormat="1" applyFont="1" applyFill="1" applyBorder="1" applyAlignment="1">
      <alignment horizontal="center" vertical="center"/>
    </xf>
    <xf numFmtId="5" fontId="6" fillId="3" borderId="28" xfId="3" applyNumberFormat="1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10" borderId="17" xfId="0" applyFont="1" applyFill="1" applyBorder="1" applyAlignment="1" applyProtection="1">
      <alignment horizontal="center" vertical="center"/>
    </xf>
    <xf numFmtId="0" fontId="17" fillId="0" borderId="46" xfId="0" applyFont="1" applyBorder="1" applyAlignment="1">
      <alignment horizontal="center" vertical="center" wrapText="1"/>
    </xf>
    <xf numFmtId="0" fontId="24" fillId="0" borderId="46" xfId="0" applyFont="1" applyFill="1" applyBorder="1" applyAlignment="1">
      <alignment horizontal="center" vertical="center" wrapText="1"/>
    </xf>
    <xf numFmtId="49" fontId="37" fillId="10" borderId="24" xfId="0" applyNumberFormat="1" applyFont="1" applyFill="1" applyBorder="1" applyAlignment="1">
      <alignment horizontal="center" vertical="center"/>
    </xf>
    <xf numFmtId="49" fontId="37" fillId="10" borderId="28" xfId="0" applyNumberFormat="1" applyFont="1" applyFill="1" applyBorder="1" applyAlignment="1">
      <alignment horizontal="center" vertical="center"/>
    </xf>
    <xf numFmtId="0" fontId="37" fillId="0" borderId="57" xfId="0" applyFont="1" applyBorder="1" applyAlignment="1">
      <alignment horizontal="center" vertical="center" wrapText="1"/>
    </xf>
    <xf numFmtId="0" fontId="17" fillId="10" borderId="13" xfId="0" applyFont="1" applyFill="1" applyBorder="1" applyAlignment="1" applyProtection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17" fillId="10" borderId="16" xfId="0" applyFont="1" applyFill="1" applyBorder="1" applyAlignment="1">
      <alignment horizontal="center" vertical="center" wrapText="1"/>
    </xf>
    <xf numFmtId="49" fontId="37" fillId="0" borderId="67" xfId="0" applyNumberFormat="1" applyFont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 wrapText="1"/>
    </xf>
    <xf numFmtId="0" fontId="17" fillId="0" borderId="44" xfId="0" applyFont="1" applyFill="1" applyBorder="1" applyAlignment="1">
      <alignment horizontal="center" vertical="center"/>
    </xf>
    <xf numFmtId="0" fontId="24" fillId="0" borderId="44" xfId="0" applyFont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/>
    </xf>
    <xf numFmtId="49" fontId="37" fillId="10" borderId="25" xfId="0" applyNumberFormat="1" applyFont="1" applyFill="1" applyBorder="1" applyAlignment="1">
      <alignment horizontal="center" vertical="center"/>
    </xf>
    <xf numFmtId="0" fontId="17" fillId="0" borderId="56" xfId="0" applyFont="1" applyBorder="1" applyAlignment="1">
      <alignment horizontal="center" vertical="center" wrapText="1"/>
    </xf>
    <xf numFmtId="0" fontId="72" fillId="0" borderId="60" xfId="0" applyFont="1" applyBorder="1" applyAlignment="1">
      <alignment horizontal="center" vertical="center" wrapText="1"/>
    </xf>
    <xf numFmtId="0" fontId="72" fillId="0" borderId="61" xfId="0" applyFont="1" applyBorder="1" applyAlignment="1">
      <alignment horizontal="center" vertical="center" wrapText="1"/>
    </xf>
    <xf numFmtId="0" fontId="5" fillId="0" borderId="76" xfId="0" applyFont="1" applyBorder="1" applyAlignment="1">
      <alignment horizontal="center" vertical="center" wrapText="1"/>
    </xf>
    <xf numFmtId="49" fontId="24" fillId="12" borderId="14" xfId="0" applyNumberFormat="1" applyFont="1" applyFill="1" applyBorder="1" applyAlignment="1">
      <alignment horizontal="center" vertical="center" wrapText="1"/>
    </xf>
    <xf numFmtId="49" fontId="24" fillId="12" borderId="10" xfId="0" applyNumberFormat="1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5" fillId="10" borderId="24" xfId="0" applyFont="1" applyFill="1" applyBorder="1" applyAlignment="1">
      <alignment horizontal="center" vertical="center" wrapText="1"/>
    </xf>
    <xf numFmtId="0" fontId="5" fillId="10" borderId="27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17" fillId="21" borderId="12" xfId="0" applyFont="1" applyFill="1" applyBorder="1" applyAlignment="1">
      <alignment horizontal="center" vertical="center"/>
    </xf>
    <xf numFmtId="0" fontId="21" fillId="10" borderId="18" xfId="0" applyFont="1" applyFill="1" applyBorder="1" applyAlignment="1" applyProtection="1">
      <alignment horizontal="center" vertical="center"/>
    </xf>
    <xf numFmtId="49" fontId="21" fillId="0" borderId="21" xfId="0" applyNumberFormat="1" applyFont="1" applyBorder="1" applyAlignment="1">
      <alignment horizontal="center" vertical="center"/>
    </xf>
    <xf numFmtId="0" fontId="20" fillId="2" borderId="26" xfId="0" applyFont="1" applyFill="1" applyBorder="1" applyAlignment="1" applyProtection="1">
      <alignment horizontal="left" vertical="center"/>
    </xf>
    <xf numFmtId="0" fontId="21" fillId="0" borderId="69" xfId="0" applyFont="1" applyBorder="1" applyAlignment="1" applyProtection="1">
      <alignment horizontal="center" vertical="center"/>
    </xf>
    <xf numFmtId="0" fontId="66" fillId="0" borderId="61" xfId="0" applyFont="1" applyBorder="1" applyAlignment="1" applyProtection="1">
      <alignment horizontal="center" vertical="center"/>
    </xf>
    <xf numFmtId="0" fontId="66" fillId="0" borderId="62" xfId="0" applyFont="1" applyBorder="1" applyAlignment="1" applyProtection="1">
      <alignment horizontal="center" vertical="center"/>
    </xf>
    <xf numFmtId="49" fontId="66" fillId="0" borderId="69" xfId="0" applyNumberFormat="1" applyFont="1" applyBorder="1" applyAlignment="1">
      <alignment horizontal="center" vertical="center"/>
    </xf>
    <xf numFmtId="165" fontId="65" fillId="19" borderId="26" xfId="0" applyNumberFormat="1" applyFont="1" applyFill="1" applyBorder="1" applyAlignment="1" applyProtection="1">
      <alignment horizontal="center" vertical="center"/>
    </xf>
    <xf numFmtId="0" fontId="29" fillId="15" borderId="17" xfId="0" applyFont="1" applyFill="1" applyBorder="1" applyAlignment="1" applyProtection="1">
      <alignment horizontal="center" vertical="center"/>
    </xf>
    <xf numFmtId="0" fontId="29" fillId="15" borderId="13" xfId="0" applyFont="1" applyFill="1" applyBorder="1" applyAlignment="1" applyProtection="1">
      <alignment horizontal="center" vertical="center"/>
    </xf>
    <xf numFmtId="165" fontId="65" fillId="19" borderId="24" xfId="0" applyNumberFormat="1" applyFont="1" applyFill="1" applyBorder="1" applyAlignment="1" applyProtection="1">
      <alignment horizontal="center" vertical="center"/>
    </xf>
    <xf numFmtId="165" fontId="65" fillId="19" borderId="28" xfId="0" applyNumberFormat="1" applyFont="1" applyFill="1" applyBorder="1" applyAlignment="1" applyProtection="1">
      <alignment horizontal="center" vertical="center"/>
    </xf>
    <xf numFmtId="165" fontId="65" fillId="19" borderId="27" xfId="0" applyNumberFormat="1" applyFont="1" applyFill="1" applyBorder="1" applyAlignment="1" applyProtection="1">
      <alignment horizontal="center" vertical="center"/>
    </xf>
    <xf numFmtId="0" fontId="73" fillId="10" borderId="17" xfId="0" applyFont="1" applyFill="1" applyBorder="1" applyAlignment="1" applyProtection="1">
      <alignment horizontal="center" vertical="center"/>
    </xf>
    <xf numFmtId="167" fontId="65" fillId="18" borderId="18" xfId="0" applyNumberFormat="1" applyFont="1" applyFill="1" applyBorder="1" applyAlignment="1">
      <alignment horizontal="center" vertical="center"/>
    </xf>
    <xf numFmtId="49" fontId="29" fillId="15" borderId="15" xfId="0" applyNumberFormat="1" applyFont="1" applyFill="1" applyBorder="1" applyAlignment="1">
      <alignment horizontal="center" vertical="center"/>
    </xf>
    <xf numFmtId="49" fontId="29" fillId="15" borderId="7" xfId="0" applyNumberFormat="1" applyFont="1" applyFill="1" applyBorder="1" applyAlignment="1">
      <alignment horizontal="center" vertical="center"/>
    </xf>
    <xf numFmtId="0" fontId="24" fillId="0" borderId="17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5" fontId="6" fillId="3" borderId="24" xfId="2" applyNumberFormat="1" applyFont="1" applyFill="1" applyBorder="1" applyAlignment="1">
      <alignment horizontal="center" vertical="center" wrapText="1"/>
    </xf>
    <xf numFmtId="167" fontId="0" fillId="0" borderId="0" xfId="0" applyNumberFormat="1"/>
    <xf numFmtId="49" fontId="37" fillId="10" borderId="14" xfId="0" applyNumberFormat="1" applyFont="1" applyFill="1" applyBorder="1" applyAlignment="1">
      <alignment horizontal="center" vertical="center"/>
    </xf>
    <xf numFmtId="0" fontId="37" fillId="0" borderId="12" xfId="0" applyFont="1" applyFill="1" applyBorder="1" applyAlignment="1">
      <alignment horizontal="center" vertical="center"/>
    </xf>
    <xf numFmtId="167" fontId="5" fillId="0" borderId="42" xfId="0" applyNumberFormat="1" applyFont="1" applyFill="1" applyBorder="1" applyAlignment="1">
      <alignment horizontal="center" vertical="center" wrapText="1"/>
    </xf>
    <xf numFmtId="167" fontId="6" fillId="3" borderId="24" xfId="0" applyNumberFormat="1" applyFont="1" applyFill="1" applyBorder="1" applyAlignment="1" applyProtection="1">
      <alignment horizontal="center" vertical="center"/>
    </xf>
    <xf numFmtId="167" fontId="6" fillId="3" borderId="27" xfId="0" applyNumberFormat="1" applyFont="1" applyFill="1" applyBorder="1" applyAlignment="1" applyProtection="1">
      <alignment horizontal="center" vertical="center"/>
    </xf>
    <xf numFmtId="167" fontId="6" fillId="3" borderId="28" xfId="0" applyNumberFormat="1" applyFont="1" applyFill="1" applyBorder="1" applyAlignment="1" applyProtection="1">
      <alignment horizontal="center" vertical="center"/>
    </xf>
    <xf numFmtId="167" fontId="6" fillId="3" borderId="25" xfId="0" applyNumberFormat="1" applyFont="1" applyFill="1" applyBorder="1" applyAlignment="1" applyProtection="1">
      <alignment horizontal="center" vertical="center"/>
    </xf>
    <xf numFmtId="167" fontId="6" fillId="3" borderId="18" xfId="0" applyNumberFormat="1" applyFont="1" applyFill="1" applyBorder="1" applyAlignment="1" applyProtection="1">
      <alignment horizontal="center" vertical="center"/>
    </xf>
    <xf numFmtId="167" fontId="6" fillId="3" borderId="50" xfId="0" applyNumberFormat="1" applyFont="1" applyFill="1" applyBorder="1" applyAlignment="1" applyProtection="1">
      <alignment horizontal="center" vertical="center"/>
    </xf>
    <xf numFmtId="167" fontId="6" fillId="3" borderId="26" xfId="0" applyNumberFormat="1" applyFont="1" applyFill="1" applyBorder="1" applyAlignment="1" applyProtection="1">
      <alignment horizontal="center" vertical="center"/>
    </xf>
    <xf numFmtId="49" fontId="17" fillId="12" borderId="8" xfId="0" applyNumberFormat="1" applyFont="1" applyFill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49" fontId="17" fillId="0" borderId="21" xfId="0" applyNumberFormat="1" applyFont="1" applyBorder="1" applyAlignment="1">
      <alignment horizontal="center" vertical="center" wrapText="1"/>
    </xf>
    <xf numFmtId="0" fontId="37" fillId="0" borderId="21" xfId="0" applyFont="1" applyFill="1" applyBorder="1" applyAlignment="1">
      <alignment horizontal="center" vertical="center"/>
    </xf>
    <xf numFmtId="165" fontId="65" fillId="17" borderId="8" xfId="0" applyNumberFormat="1" applyFont="1" applyFill="1" applyBorder="1" applyAlignment="1">
      <alignment horizontal="center" vertical="center"/>
    </xf>
    <xf numFmtId="49" fontId="66" fillId="0" borderId="26" xfId="0" applyNumberFormat="1" applyFont="1" applyBorder="1" applyAlignment="1">
      <alignment horizontal="center" vertical="center"/>
    </xf>
    <xf numFmtId="0" fontId="74" fillId="0" borderId="26" xfId="0" applyFont="1" applyBorder="1" applyAlignment="1">
      <alignment horizontal="center" vertical="center" wrapText="1"/>
    </xf>
    <xf numFmtId="165" fontId="65" fillId="18" borderId="24" xfId="0" applyNumberFormat="1" applyFont="1" applyFill="1" applyBorder="1" applyAlignment="1">
      <alignment horizontal="center" vertical="center"/>
    </xf>
    <xf numFmtId="165" fontId="65" fillId="18" borderId="28" xfId="0" applyNumberFormat="1" applyFont="1" applyFill="1" applyBorder="1" applyAlignment="1">
      <alignment horizontal="center" vertical="center"/>
    </xf>
    <xf numFmtId="49" fontId="66" fillId="0" borderId="25" xfId="0" applyNumberFormat="1" applyFont="1" applyBorder="1" applyAlignment="1">
      <alignment horizontal="center" vertical="center" wrapText="1"/>
    </xf>
    <xf numFmtId="0" fontId="66" fillId="0" borderId="25" xfId="0" applyFont="1" applyFill="1" applyBorder="1" applyAlignment="1">
      <alignment horizontal="center" vertical="center" shrinkToFit="1"/>
    </xf>
    <xf numFmtId="0" fontId="66" fillId="0" borderId="25" xfId="0" applyFont="1" applyBorder="1" applyAlignment="1">
      <alignment horizontal="center" vertical="center"/>
    </xf>
    <xf numFmtId="0" fontId="20" fillId="0" borderId="24" xfId="0" applyFont="1" applyBorder="1" applyAlignment="1">
      <alignment vertical="center"/>
    </xf>
    <xf numFmtId="0" fontId="20" fillId="0" borderId="28" xfId="0" applyFont="1" applyBorder="1" applyAlignment="1">
      <alignment vertical="center"/>
    </xf>
    <xf numFmtId="0" fontId="0" fillId="0" borderId="3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66" fillId="0" borderId="39" xfId="0" applyFont="1" applyBorder="1" applyAlignment="1">
      <alignment horizontal="center" vertical="center"/>
    </xf>
    <xf numFmtId="0" fontId="66" fillId="0" borderId="17" xfId="0" applyFont="1" applyBorder="1" applyAlignment="1">
      <alignment horizontal="center" vertical="center" wrapText="1"/>
    </xf>
    <xf numFmtId="0" fontId="63" fillId="0" borderId="41" xfId="0" applyFont="1" applyBorder="1" applyAlignment="1">
      <alignment horizontal="center" vertical="center" wrapText="1"/>
    </xf>
    <xf numFmtId="0" fontId="63" fillId="0" borderId="32" xfId="0" applyFont="1" applyBorder="1" applyAlignment="1">
      <alignment horizontal="center" vertical="center" wrapText="1"/>
    </xf>
    <xf numFmtId="0" fontId="62" fillId="0" borderId="50" xfId="0" applyFont="1" applyBorder="1" applyAlignment="1">
      <alignment horizontal="center"/>
    </xf>
    <xf numFmtId="0" fontId="66" fillId="0" borderId="45" xfId="0" applyFont="1" applyBorder="1" applyAlignment="1">
      <alignment horizontal="center" vertical="center"/>
    </xf>
    <xf numFmtId="0" fontId="66" fillId="0" borderId="16" xfId="0" applyFont="1" applyBorder="1" applyAlignment="1">
      <alignment horizontal="center" vertical="center"/>
    </xf>
    <xf numFmtId="0" fontId="66" fillId="0" borderId="1" xfId="0" applyFont="1" applyBorder="1" applyAlignment="1">
      <alignment horizontal="center" vertical="center"/>
    </xf>
    <xf numFmtId="0" fontId="66" fillId="0" borderId="46" xfId="0" applyFont="1" applyBorder="1" applyAlignment="1">
      <alignment horizontal="center" vertical="center"/>
    </xf>
    <xf numFmtId="0" fontId="66" fillId="0" borderId="44" xfId="0" applyFont="1" applyBorder="1" applyAlignment="1">
      <alignment horizontal="center" vertical="center"/>
    </xf>
    <xf numFmtId="0" fontId="62" fillId="0" borderId="66" xfId="0" applyFont="1" applyBorder="1" applyAlignment="1">
      <alignment horizontal="center"/>
    </xf>
    <xf numFmtId="0" fontId="66" fillId="0" borderId="15" xfId="0" applyFont="1" applyBorder="1" applyAlignment="1">
      <alignment horizontal="center" vertical="center"/>
    </xf>
    <xf numFmtId="0" fontId="66" fillId="0" borderId="6" xfId="0" applyFont="1" applyBorder="1" applyAlignment="1">
      <alignment horizontal="center" vertical="center"/>
    </xf>
    <xf numFmtId="0" fontId="66" fillId="0" borderId="26" xfId="0" applyFont="1" applyBorder="1" applyAlignment="1">
      <alignment horizontal="center" vertical="center"/>
    </xf>
    <xf numFmtId="0" fontId="6" fillId="0" borderId="50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left" vertical="center" wrapText="1"/>
    </xf>
    <xf numFmtId="0" fontId="20" fillId="0" borderId="27" xfId="0" applyFont="1" applyFill="1" applyBorder="1" applyAlignment="1">
      <alignment horizontal="center" vertical="center"/>
    </xf>
    <xf numFmtId="0" fontId="17" fillId="0" borderId="5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17" fillId="10" borderId="50" xfId="0" applyFont="1" applyFill="1" applyBorder="1" applyAlignment="1" applyProtection="1">
      <alignment horizontal="center"/>
    </xf>
    <xf numFmtId="0" fontId="17" fillId="10" borderId="26" xfId="0" applyFont="1" applyFill="1" applyBorder="1" applyAlignment="1" applyProtection="1">
      <alignment horizontal="center"/>
    </xf>
    <xf numFmtId="0" fontId="0" fillId="0" borderId="28" xfId="0" applyBorder="1" applyAlignment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2" fillId="0" borderId="0" xfId="1" applyFont="1" applyFill="1" applyAlignment="1" applyProtection="1">
      <alignment horizontal="left" wrapText="1"/>
    </xf>
    <xf numFmtId="0" fontId="57" fillId="0" borderId="0" xfId="1" applyFont="1" applyFill="1" applyAlignment="1" applyProtection="1">
      <alignment horizontal="center"/>
    </xf>
    <xf numFmtId="0" fontId="52" fillId="0" borderId="0" xfId="1" applyFont="1" applyAlignment="1" applyProtection="1">
      <alignment horizontal="left" wrapText="1"/>
    </xf>
    <xf numFmtId="0" fontId="40" fillId="0" borderId="0" xfId="0" applyFont="1" applyBorder="1" applyAlignment="1">
      <alignment vertical="center"/>
    </xf>
    <xf numFmtId="0" fontId="40" fillId="0" borderId="50" xfId="0" applyFont="1" applyBorder="1" applyAlignment="1">
      <alignment vertical="center"/>
    </xf>
    <xf numFmtId="0" fontId="40" fillId="0" borderId="26" xfId="0" applyFont="1" applyBorder="1" applyAlignment="1">
      <alignment vertical="center"/>
    </xf>
    <xf numFmtId="44" fontId="20" fillId="0" borderId="50" xfId="0" applyNumberFormat="1" applyFont="1" applyBorder="1" applyAlignment="1">
      <alignment horizontal="center" vertical="center"/>
    </xf>
    <xf numFmtId="44" fontId="20" fillId="0" borderId="26" xfId="0" applyNumberFormat="1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0" fillId="2" borderId="0" xfId="0" applyFont="1" applyFill="1" applyAlignment="1">
      <alignment horizontal="center"/>
    </xf>
    <xf numFmtId="0" fontId="20" fillId="5" borderId="64" xfId="0" applyFont="1" applyFill="1" applyBorder="1" applyAlignment="1" applyProtection="1">
      <alignment horizontal="center" vertical="center"/>
    </xf>
    <xf numFmtId="0" fontId="20" fillId="5" borderId="41" xfId="0" applyFont="1" applyFill="1" applyBorder="1" applyAlignment="1" applyProtection="1">
      <alignment horizontal="center" vertical="center"/>
    </xf>
    <xf numFmtId="0" fontId="20" fillId="5" borderId="42" xfId="0" applyFont="1" applyFill="1" applyBorder="1" applyAlignment="1" applyProtection="1">
      <alignment horizontal="center" vertical="center"/>
    </xf>
    <xf numFmtId="0" fontId="6" fillId="5" borderId="64" xfId="0" applyFont="1" applyFill="1" applyBorder="1" applyAlignment="1" applyProtection="1">
      <alignment horizontal="center" vertical="center"/>
    </xf>
    <xf numFmtId="0" fontId="6" fillId="5" borderId="41" xfId="0" applyFont="1" applyFill="1" applyBorder="1" applyAlignment="1" applyProtection="1">
      <alignment horizontal="center" vertical="center"/>
    </xf>
    <xf numFmtId="0" fontId="6" fillId="5" borderId="42" xfId="0" applyFont="1" applyFill="1" applyBorder="1" applyAlignment="1" applyProtection="1">
      <alignment horizontal="center" vertical="center"/>
    </xf>
    <xf numFmtId="0" fontId="20" fillId="0" borderId="45" xfId="0" applyFont="1" applyBorder="1" applyAlignment="1">
      <alignment vertical="center"/>
    </xf>
    <xf numFmtId="0" fontId="20" fillId="0" borderId="67" xfId="0" applyFont="1" applyBorder="1" applyAlignment="1">
      <alignment vertical="center"/>
    </xf>
    <xf numFmtId="0" fontId="40" fillId="10" borderId="50" xfId="0" applyFont="1" applyFill="1" applyBorder="1" applyAlignment="1">
      <alignment vertical="center"/>
    </xf>
    <xf numFmtId="0" fontId="20" fillId="10" borderId="50" xfId="0" applyFont="1" applyFill="1" applyBorder="1" applyAlignment="1">
      <alignment vertical="center"/>
    </xf>
    <xf numFmtId="0" fontId="20" fillId="10" borderId="26" xfId="0" applyFont="1" applyFill="1" applyBorder="1" applyAlignment="1">
      <alignment vertical="center"/>
    </xf>
    <xf numFmtId="0" fontId="20" fillId="10" borderId="39" xfId="0" applyFont="1" applyFill="1" applyBorder="1" applyAlignment="1">
      <alignment vertical="center"/>
    </xf>
    <xf numFmtId="0" fontId="20" fillId="0" borderId="50" xfId="0" applyFont="1" applyBorder="1" applyAlignment="1">
      <alignment vertical="center"/>
    </xf>
    <xf numFmtId="0" fontId="20" fillId="0" borderId="26" xfId="0" applyFont="1" applyBorder="1" applyAlignment="1">
      <alignment vertical="center"/>
    </xf>
    <xf numFmtId="0" fontId="20" fillId="0" borderId="39" xfId="0" applyFont="1" applyBorder="1" applyAlignment="1">
      <alignment vertical="center"/>
    </xf>
    <xf numFmtId="0" fontId="36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0" fillId="10" borderId="45" xfId="0" applyFont="1" applyFill="1" applyBorder="1" applyAlignment="1">
      <alignment vertical="center"/>
    </xf>
    <xf numFmtId="0" fontId="40" fillId="10" borderId="67" xfId="0" applyFont="1" applyFill="1" applyBorder="1" applyAlignment="1">
      <alignment vertical="center"/>
    </xf>
    <xf numFmtId="0" fontId="20" fillId="10" borderId="24" xfId="0" applyFont="1" applyFill="1" applyBorder="1" applyAlignment="1">
      <alignment vertical="center"/>
    </xf>
    <xf numFmtId="0" fontId="20" fillId="10" borderId="28" xfId="0" applyFont="1" applyFill="1" applyBorder="1" applyAlignment="1">
      <alignment vertical="center"/>
    </xf>
    <xf numFmtId="0" fontId="20" fillId="0" borderId="24" xfId="0" applyFont="1" applyBorder="1" applyAlignment="1">
      <alignment vertical="center"/>
    </xf>
    <xf numFmtId="0" fontId="20" fillId="0" borderId="28" xfId="0" applyFont="1" applyBorder="1" applyAlignment="1">
      <alignment vertical="center"/>
    </xf>
    <xf numFmtId="0" fontId="59" fillId="14" borderId="39" xfId="0" applyFont="1" applyFill="1" applyBorder="1" applyAlignment="1">
      <alignment vertical="center"/>
    </xf>
    <xf numFmtId="0" fontId="59" fillId="14" borderId="26" xfId="0" applyFont="1" applyFill="1" applyBorder="1" applyAlignment="1">
      <alignment vertical="center"/>
    </xf>
    <xf numFmtId="0" fontId="20" fillId="2" borderId="24" xfId="0" applyFont="1" applyFill="1" applyBorder="1" applyAlignment="1" applyProtection="1">
      <alignment horizontal="center" vertical="center"/>
    </xf>
    <xf numFmtId="0" fontId="20" fillId="2" borderId="26" xfId="0" applyFont="1" applyFill="1" applyBorder="1" applyAlignment="1" applyProtection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2" fillId="0" borderId="0" xfId="0" applyFont="1" applyBorder="1" applyAlignment="1">
      <alignment horizontal="center" vertical="center"/>
    </xf>
    <xf numFmtId="0" fontId="66" fillId="0" borderId="50" xfId="0" applyFont="1" applyBorder="1" applyAlignment="1">
      <alignment horizontal="center" vertical="center"/>
    </xf>
    <xf numFmtId="0" fontId="62" fillId="0" borderId="50" xfId="0" applyFont="1" applyBorder="1" applyAlignment="1">
      <alignment horizontal="center" vertical="center"/>
    </xf>
    <xf numFmtId="0" fontId="62" fillId="0" borderId="26" xfId="0" applyFont="1" applyBorder="1" applyAlignment="1">
      <alignment horizontal="center" vertical="center"/>
    </xf>
    <xf numFmtId="0" fontId="62" fillId="0" borderId="50" xfId="0" applyFont="1" applyBorder="1" applyAlignment="1">
      <alignment horizontal="center"/>
    </xf>
    <xf numFmtId="0" fontId="62" fillId="0" borderId="39" xfId="0" applyFont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26" xfId="0" applyBorder="1" applyAlignment="1">
      <alignment horizontal="center"/>
    </xf>
    <xf numFmtId="0" fontId="65" fillId="0" borderId="39" xfId="0" applyFont="1" applyBorder="1" applyAlignment="1">
      <alignment horizontal="center" vertical="center" wrapText="1"/>
    </xf>
    <xf numFmtId="0" fontId="65" fillId="0" borderId="50" xfId="0" applyFont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66" fillId="0" borderId="39" xfId="0" applyFont="1" applyBorder="1" applyAlignment="1">
      <alignment horizontal="center" vertical="center" wrapText="1"/>
    </xf>
    <xf numFmtId="0" fontId="66" fillId="0" borderId="39" xfId="0" applyFont="1" applyFill="1" applyBorder="1" applyAlignment="1">
      <alignment horizontal="center" vertical="center" shrinkToFit="1"/>
    </xf>
    <xf numFmtId="0" fontId="62" fillId="0" borderId="50" xfId="0" applyFont="1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66" fillId="0" borderId="39" xfId="0" applyFont="1" applyBorder="1" applyAlignment="1">
      <alignment horizontal="center" vertical="center"/>
    </xf>
    <xf numFmtId="0" fontId="62" fillId="0" borderId="50" xfId="0" applyFont="1" applyBorder="1" applyAlignment="1"/>
    <xf numFmtId="0" fontId="0" fillId="0" borderId="50" xfId="0" applyBorder="1" applyAlignment="1"/>
    <xf numFmtId="0" fontId="0" fillId="0" borderId="26" xfId="0" applyBorder="1" applyAlignment="1"/>
    <xf numFmtId="0" fontId="65" fillId="0" borderId="45" xfId="0" applyFont="1" applyBorder="1" applyAlignment="1">
      <alignment horizontal="center" vertical="center" wrapText="1"/>
    </xf>
    <xf numFmtId="0" fontId="65" fillId="0" borderId="66" xfId="0" applyFont="1" applyBorder="1" applyAlignment="1">
      <alignment horizontal="center" vertical="center" wrapText="1"/>
    </xf>
    <xf numFmtId="0" fontId="65" fillId="0" borderId="67" xfId="0" applyFont="1" applyBorder="1" applyAlignment="1">
      <alignment horizontal="center" vertical="center" wrapText="1"/>
    </xf>
    <xf numFmtId="0" fontId="66" fillId="0" borderId="29" xfId="0" applyFont="1" applyFill="1" applyBorder="1" applyAlignment="1">
      <alignment horizontal="center" vertical="center" shrinkToFit="1"/>
    </xf>
    <xf numFmtId="0" fontId="62" fillId="0" borderId="80" xfId="0" applyFont="1" applyBorder="1" applyAlignment="1">
      <alignment horizontal="center" vertical="center" shrinkToFit="1"/>
    </xf>
    <xf numFmtId="0" fontId="62" fillId="0" borderId="35" xfId="0" applyFont="1" applyBorder="1" applyAlignment="1">
      <alignment horizontal="center" vertical="center" shrinkToFit="1"/>
    </xf>
    <xf numFmtId="0" fontId="62" fillId="0" borderId="26" xfId="0" applyFont="1" applyBorder="1" applyAlignment="1">
      <alignment horizontal="center"/>
    </xf>
    <xf numFmtId="0" fontId="65" fillId="0" borderId="14" xfId="0" applyFont="1" applyBorder="1" applyAlignment="1">
      <alignment horizontal="center" vertical="center" wrapText="1"/>
    </xf>
    <xf numFmtId="0" fontId="65" fillId="0" borderId="10" xfId="0" applyFont="1" applyBorder="1" applyAlignment="1">
      <alignment horizontal="center" vertical="center" wrapText="1"/>
    </xf>
    <xf numFmtId="0" fontId="65" fillId="0" borderId="12" xfId="0" applyFont="1" applyBorder="1" applyAlignment="1">
      <alignment horizontal="center" vertical="center" wrapText="1"/>
    </xf>
    <xf numFmtId="0" fontId="66" fillId="0" borderId="45" xfId="0" applyFont="1" applyBorder="1" applyAlignment="1">
      <alignment horizontal="center" vertical="center"/>
    </xf>
    <xf numFmtId="0" fontId="62" fillId="0" borderId="66" xfId="0" applyFont="1" applyBorder="1"/>
    <xf numFmtId="0" fontId="62" fillId="0" borderId="67" xfId="0" applyFont="1" applyBorder="1"/>
    <xf numFmtId="0" fontId="62" fillId="0" borderId="26" xfId="0" applyFont="1" applyBorder="1" applyAlignment="1">
      <alignment horizontal="center" vertical="center" wrapText="1"/>
    </xf>
    <xf numFmtId="0" fontId="62" fillId="0" borderId="26" xfId="0" applyFont="1" applyBorder="1" applyAlignment="1">
      <alignment horizontal="center" vertical="center" shrinkToFit="1"/>
    </xf>
    <xf numFmtId="0" fontId="65" fillId="0" borderId="25" xfId="0" applyFont="1" applyFill="1" applyBorder="1" applyAlignment="1">
      <alignment horizontal="left" vertical="center" wrapText="1"/>
    </xf>
    <xf numFmtId="0" fontId="62" fillId="0" borderId="27" xfId="0" applyFont="1" applyBorder="1" applyAlignment="1">
      <alignment horizontal="left" vertical="center" wrapText="1"/>
    </xf>
    <xf numFmtId="0" fontId="62" fillId="0" borderId="38" xfId="0" applyFont="1" applyBorder="1" applyAlignment="1">
      <alignment horizontal="left" vertical="center" wrapText="1"/>
    </xf>
    <xf numFmtId="0" fontId="65" fillId="0" borderId="66" xfId="0" applyFont="1" applyFill="1" applyBorder="1" applyAlignment="1">
      <alignment horizontal="left" vertical="center" wrapText="1"/>
    </xf>
    <xf numFmtId="0" fontId="62" fillId="0" borderId="66" xfId="0" applyFont="1" applyBorder="1" applyAlignment="1">
      <alignment horizontal="left" vertical="center" wrapText="1"/>
    </xf>
    <xf numFmtId="0" fontId="62" fillId="0" borderId="67" xfId="0" applyFont="1" applyBorder="1" applyAlignment="1">
      <alignment horizontal="left" vertical="center" wrapText="1"/>
    </xf>
    <xf numFmtId="0" fontId="65" fillId="0" borderId="66" xfId="0" applyFont="1" applyFill="1" applyBorder="1" applyAlignment="1">
      <alignment horizontal="center" vertical="center" wrapText="1"/>
    </xf>
    <xf numFmtId="0" fontId="62" fillId="0" borderId="66" xfId="0" applyFont="1" applyBorder="1" applyAlignment="1">
      <alignment horizontal="center" vertical="center" wrapText="1"/>
    </xf>
    <xf numFmtId="0" fontId="62" fillId="0" borderId="67" xfId="0" applyFont="1" applyBorder="1" applyAlignment="1">
      <alignment horizontal="center" vertical="center" wrapText="1"/>
    </xf>
    <xf numFmtId="0" fontId="66" fillId="0" borderId="50" xfId="0" applyFont="1" applyFill="1" applyBorder="1" applyAlignment="1">
      <alignment horizontal="center" vertical="center" wrapText="1"/>
    </xf>
    <xf numFmtId="0" fontId="62" fillId="0" borderId="50" xfId="0" applyFont="1" applyBorder="1" applyAlignment="1">
      <alignment horizontal="center" vertical="center" wrapText="1"/>
    </xf>
    <xf numFmtId="0" fontId="66" fillId="0" borderId="80" xfId="0" applyFont="1" applyFill="1" applyBorder="1" applyAlignment="1">
      <alignment horizontal="center" vertical="center" shrinkToFit="1"/>
    </xf>
    <xf numFmtId="0" fontId="66" fillId="0" borderId="0" xfId="0" applyFont="1" applyFill="1" applyBorder="1" applyAlignment="1">
      <alignment horizontal="center" vertical="center" shrinkToFit="1"/>
    </xf>
    <xf numFmtId="0" fontId="62" fillId="0" borderId="0" xfId="0" applyFont="1" applyBorder="1" applyAlignment="1">
      <alignment horizontal="center" vertical="center" shrinkToFit="1"/>
    </xf>
    <xf numFmtId="0" fontId="66" fillId="0" borderId="71" xfId="0" applyFont="1" applyBorder="1" applyAlignment="1">
      <alignment horizontal="center" vertical="center"/>
    </xf>
    <xf numFmtId="0" fontId="62" fillId="0" borderId="47" xfId="0" applyFont="1" applyBorder="1" applyAlignment="1">
      <alignment horizontal="center" vertical="center"/>
    </xf>
    <xf numFmtId="0" fontId="63" fillId="0" borderId="64" xfId="0" applyFont="1" applyBorder="1" applyAlignment="1">
      <alignment horizontal="center" vertical="center" wrapText="1"/>
    </xf>
    <xf numFmtId="0" fontId="63" fillId="0" borderId="41" xfId="0" applyFont="1" applyBorder="1" applyAlignment="1">
      <alignment horizontal="center" vertical="center" wrapText="1"/>
    </xf>
    <xf numFmtId="0" fontId="62" fillId="0" borderId="42" xfId="0" applyFont="1" applyBorder="1" applyAlignment="1"/>
    <xf numFmtId="0" fontId="65" fillId="0" borderId="3" xfId="0" applyFont="1" applyBorder="1" applyAlignment="1">
      <alignment horizontal="left" vertical="center" wrapText="1"/>
    </xf>
    <xf numFmtId="0" fontId="65" fillId="0" borderId="41" xfId="0" applyFont="1" applyBorder="1" applyAlignment="1">
      <alignment horizontal="left" vertical="center" wrapText="1"/>
    </xf>
    <xf numFmtId="0" fontId="62" fillId="0" borderId="23" xfId="0" applyFont="1" applyBorder="1" applyAlignment="1"/>
    <xf numFmtId="0" fontId="65" fillId="0" borderId="64" xfId="0" applyFont="1" applyBorder="1" applyAlignment="1">
      <alignment horizontal="left" vertical="center" wrapText="1"/>
    </xf>
    <xf numFmtId="0" fontId="62" fillId="0" borderId="41" xfId="0" applyFont="1" applyBorder="1" applyAlignment="1">
      <alignment horizontal="left" vertical="center" wrapText="1"/>
    </xf>
    <xf numFmtId="0" fontId="62" fillId="0" borderId="42" xfId="0" applyFont="1" applyBorder="1" applyAlignment="1">
      <alignment horizontal="left" vertical="center" wrapText="1"/>
    </xf>
    <xf numFmtId="0" fontId="65" fillId="16" borderId="64" xfId="0" applyFont="1" applyFill="1" applyBorder="1" applyAlignment="1">
      <alignment horizontal="center" vertical="center" shrinkToFit="1"/>
    </xf>
    <xf numFmtId="0" fontId="65" fillId="16" borderId="41" xfId="0" applyFont="1" applyFill="1" applyBorder="1" applyAlignment="1">
      <alignment horizontal="center" vertical="center" shrinkToFit="1"/>
    </xf>
    <xf numFmtId="0" fontId="65" fillId="16" borderId="59" xfId="0" applyFont="1" applyFill="1" applyBorder="1" applyAlignment="1">
      <alignment horizontal="center" vertical="center" shrinkToFit="1"/>
    </xf>
    <xf numFmtId="0" fontId="65" fillId="16" borderId="42" xfId="0" applyFont="1" applyFill="1" applyBorder="1" applyAlignment="1">
      <alignment horizontal="center" vertical="center" shrinkToFit="1"/>
    </xf>
    <xf numFmtId="0" fontId="63" fillId="0" borderId="45" xfId="0" applyFont="1" applyBorder="1" applyAlignment="1" applyProtection="1">
      <alignment horizontal="center" vertical="center" wrapText="1"/>
    </xf>
    <xf numFmtId="0" fontId="62" fillId="0" borderId="29" xfId="0" applyFont="1" applyBorder="1" applyAlignment="1">
      <alignment horizontal="center"/>
    </xf>
    <xf numFmtId="0" fontId="66" fillId="0" borderId="50" xfId="0" applyFont="1" applyBorder="1" applyAlignment="1">
      <alignment horizontal="center" vertical="center" wrapText="1"/>
    </xf>
    <xf numFmtId="0" fontId="66" fillId="0" borderId="26" xfId="0" applyFont="1" applyBorder="1" applyAlignment="1">
      <alignment horizontal="center" vertical="center" wrapText="1"/>
    </xf>
    <xf numFmtId="49" fontId="22" fillId="15" borderId="21" xfId="0" applyNumberFormat="1" applyFont="1" applyFill="1" applyBorder="1" applyAlignment="1" applyProtection="1">
      <alignment horizontal="left" vertical="center" wrapText="1"/>
    </xf>
    <xf numFmtId="49" fontId="22" fillId="15" borderId="46" xfId="0" applyNumberFormat="1" applyFont="1" applyFill="1" applyBorder="1" applyAlignment="1" applyProtection="1">
      <alignment horizontal="left" vertical="center" wrapText="1"/>
    </xf>
    <xf numFmtId="0" fontId="13" fillId="15" borderId="53" xfId="0" applyFont="1" applyFill="1" applyBorder="1" applyAlignment="1">
      <alignment vertical="center"/>
    </xf>
    <xf numFmtId="49" fontId="22" fillId="0" borderId="67" xfId="0" applyNumberFormat="1" applyFont="1" applyFill="1" applyBorder="1" applyAlignment="1" applyProtection="1">
      <alignment horizontal="left" vertical="center" wrapText="1"/>
    </xf>
    <xf numFmtId="49" fontId="22" fillId="0" borderId="59" xfId="0" applyNumberFormat="1" applyFont="1" applyFill="1" applyBorder="1" applyAlignment="1" applyProtection="1">
      <alignment horizontal="left" vertical="center" wrapText="1"/>
    </xf>
    <xf numFmtId="0" fontId="62" fillId="0" borderId="35" xfId="0" applyFont="1" applyBorder="1" applyAlignment="1">
      <alignment vertical="center"/>
    </xf>
    <xf numFmtId="49" fontId="22" fillId="0" borderId="14" xfId="0" applyNumberFormat="1" applyFont="1" applyFill="1" applyBorder="1" applyAlignment="1" applyProtection="1">
      <alignment horizontal="left" vertical="center" wrapText="1"/>
    </xf>
    <xf numFmtId="49" fontId="22" fillId="0" borderId="58" xfId="0" applyNumberFormat="1" applyFont="1" applyFill="1" applyBorder="1" applyAlignment="1" applyProtection="1">
      <alignment horizontal="left" vertical="center" wrapText="1"/>
    </xf>
    <xf numFmtId="0" fontId="62" fillId="0" borderId="36" xfId="0" applyFont="1" applyBorder="1" applyAlignment="1">
      <alignment vertical="center"/>
    </xf>
    <xf numFmtId="0" fontId="66" fillId="0" borderId="33" xfId="0" applyFont="1" applyBorder="1" applyAlignment="1" applyProtection="1">
      <alignment horizontal="center" vertical="center"/>
    </xf>
    <xf numFmtId="0" fontId="62" fillId="0" borderId="33" xfId="0" applyFont="1" applyBorder="1" applyAlignment="1">
      <alignment horizontal="center"/>
    </xf>
    <xf numFmtId="0" fontId="66" fillId="15" borderId="45" xfId="0" applyFont="1" applyFill="1" applyBorder="1" applyAlignment="1" applyProtection="1"/>
    <xf numFmtId="0" fontId="0" fillId="0" borderId="67" xfId="0" applyBorder="1" applyAlignment="1"/>
    <xf numFmtId="0" fontId="29" fillId="15" borderId="16" xfId="0" applyFont="1" applyFill="1" applyBorder="1" applyAlignment="1" applyProtection="1">
      <alignment horizontal="center" vertical="center"/>
    </xf>
    <xf numFmtId="0" fontId="13" fillId="15" borderId="16" xfId="0" applyFont="1" applyFill="1" applyBorder="1" applyAlignment="1">
      <alignment horizontal="center"/>
    </xf>
    <xf numFmtId="0" fontId="29" fillId="15" borderId="46" xfId="0" applyFont="1" applyFill="1" applyBorder="1" applyAlignment="1" applyProtection="1">
      <alignment horizontal="center" vertical="center"/>
    </xf>
    <xf numFmtId="0" fontId="13" fillId="15" borderId="46" xfId="0" applyFont="1" applyFill="1" applyBorder="1" applyAlignment="1">
      <alignment horizontal="center"/>
    </xf>
    <xf numFmtId="0" fontId="66" fillId="0" borderId="44" xfId="0" applyFont="1" applyBorder="1" applyAlignment="1">
      <alignment horizontal="center" vertical="center"/>
    </xf>
    <xf numFmtId="0" fontId="62" fillId="0" borderId="44" xfId="0" applyFont="1" applyBorder="1" applyAlignment="1">
      <alignment horizontal="center"/>
    </xf>
    <xf numFmtId="0" fontId="63" fillId="0" borderId="64" xfId="0" applyFont="1" applyBorder="1" applyAlignment="1" applyProtection="1">
      <alignment horizontal="center" vertical="center" wrapText="1"/>
    </xf>
    <xf numFmtId="0" fontId="63" fillId="0" borderId="41" xfId="0" applyFont="1" applyBorder="1" applyAlignment="1" applyProtection="1">
      <alignment horizontal="center" vertical="center" wrapText="1"/>
    </xf>
    <xf numFmtId="0" fontId="62" fillId="0" borderId="42" xfId="0" applyFont="1" applyBorder="1" applyAlignment="1">
      <alignment horizontal="center" vertical="center" wrapText="1"/>
    </xf>
    <xf numFmtId="0" fontId="65" fillId="0" borderId="39" xfId="0" applyFont="1" applyBorder="1" applyAlignment="1">
      <alignment horizontal="left" vertical="center" wrapText="1"/>
    </xf>
    <xf numFmtId="0" fontId="65" fillId="0" borderId="50" xfId="0" applyFont="1" applyBorder="1" applyAlignment="1">
      <alignment horizontal="left" vertical="center" wrapText="1"/>
    </xf>
    <xf numFmtId="0" fontId="65" fillId="0" borderId="26" xfId="0" applyFont="1" applyBorder="1" applyAlignment="1">
      <alignment horizontal="left" vertical="center" wrapText="1"/>
    </xf>
    <xf numFmtId="0" fontId="66" fillId="0" borderId="39" xfId="0" applyFont="1" applyFill="1" applyBorder="1" applyAlignment="1">
      <alignment horizontal="center" vertical="center" wrapText="1"/>
    </xf>
    <xf numFmtId="0" fontId="66" fillId="0" borderId="39" xfId="0" applyFont="1" applyBorder="1" applyAlignment="1">
      <alignment horizontal="center" vertical="center" shrinkToFit="1"/>
    </xf>
    <xf numFmtId="0" fontId="66" fillId="0" borderId="50" xfId="0" applyFont="1" applyBorder="1" applyAlignment="1">
      <alignment horizontal="center" vertical="center" shrinkToFit="1"/>
    </xf>
    <xf numFmtId="0" fontId="66" fillId="0" borderId="26" xfId="0" applyFont="1" applyBorder="1" applyAlignment="1">
      <alignment horizontal="center" vertical="center" shrinkToFit="1"/>
    </xf>
    <xf numFmtId="0" fontId="66" fillId="0" borderId="26" xfId="0" applyFont="1" applyBorder="1" applyAlignment="1">
      <alignment horizontal="center" vertical="center"/>
    </xf>
    <xf numFmtId="0" fontId="62" fillId="0" borderId="26" xfId="0" applyFont="1" applyBorder="1" applyAlignment="1"/>
    <xf numFmtId="0" fontId="62" fillId="0" borderId="35" xfId="0" applyFont="1" applyBorder="1" applyAlignment="1">
      <alignment horizontal="center"/>
    </xf>
    <xf numFmtId="0" fontId="61" fillId="15" borderId="0" xfId="0" applyFont="1" applyFill="1" applyBorder="1" applyAlignment="1">
      <alignment horizontal="center"/>
    </xf>
    <xf numFmtId="0" fontId="62" fillId="0" borderId="0" xfId="0" applyFont="1" applyBorder="1" applyAlignment="1"/>
    <xf numFmtId="0" fontId="58" fillId="0" borderId="59" xfId="0" applyFont="1" applyBorder="1" applyAlignment="1">
      <alignment horizontal="center"/>
    </xf>
    <xf numFmtId="0" fontId="68" fillId="16" borderId="64" xfId="0" applyFont="1" applyFill="1" applyBorder="1" applyAlignment="1">
      <alignment horizontal="center" vertical="center" shrinkToFit="1"/>
    </xf>
    <xf numFmtId="0" fontId="68" fillId="16" borderId="41" xfId="0" applyFont="1" applyFill="1" applyBorder="1" applyAlignment="1">
      <alignment horizontal="center" vertical="center" shrinkToFit="1"/>
    </xf>
    <xf numFmtId="0" fontId="68" fillId="16" borderId="42" xfId="0" applyFont="1" applyFill="1" applyBorder="1" applyAlignment="1">
      <alignment horizontal="center" vertical="center" shrinkToFit="1"/>
    </xf>
    <xf numFmtId="0" fontId="65" fillId="0" borderId="39" xfId="0" applyFont="1" applyFill="1" applyBorder="1" applyAlignment="1">
      <alignment horizontal="left" vertical="center" wrapText="1"/>
    </xf>
    <xf numFmtId="0" fontId="0" fillId="0" borderId="50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65" fillId="0" borderId="39" xfId="0" applyFont="1" applyFill="1" applyBorder="1" applyAlignment="1">
      <alignment horizontal="center" vertical="center" wrapText="1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62" fillId="0" borderId="80" xfId="0" applyFont="1" applyBorder="1" applyAlignment="1">
      <alignment horizontal="center"/>
    </xf>
    <xf numFmtId="0" fontId="0" fillId="0" borderId="80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50" xfId="0" applyBorder="1" applyAlignment="1">
      <alignment horizontal="center" vertical="center"/>
    </xf>
    <xf numFmtId="0" fontId="66" fillId="0" borderId="17" xfId="0" applyFont="1" applyBorder="1" applyAlignment="1">
      <alignment horizontal="center" vertical="center" wrapText="1"/>
    </xf>
    <xf numFmtId="0" fontId="62" fillId="0" borderId="15" xfId="0" applyFont="1" applyBorder="1" applyAlignment="1">
      <alignment horizontal="center" vertical="center"/>
    </xf>
    <xf numFmtId="0" fontId="65" fillId="0" borderId="12" xfId="0" applyFont="1" applyBorder="1" applyAlignment="1">
      <alignment horizontal="left" vertical="center"/>
    </xf>
    <xf numFmtId="0" fontId="65" fillId="0" borderId="57" xfId="0" applyFont="1" applyBorder="1" applyAlignment="1">
      <alignment horizontal="left" vertical="center"/>
    </xf>
    <xf numFmtId="0" fontId="62" fillId="0" borderId="31" xfId="0" applyFont="1" applyBorder="1" applyAlignment="1">
      <alignment horizontal="left" vertical="center"/>
    </xf>
    <xf numFmtId="0" fontId="66" fillId="0" borderId="13" xfId="0" applyFont="1" applyBorder="1" applyAlignment="1">
      <alignment horizontal="center" vertical="center" wrapText="1"/>
    </xf>
    <xf numFmtId="0" fontId="62" fillId="0" borderId="7" xfId="0" applyFont="1" applyBorder="1" applyAlignment="1">
      <alignment horizontal="center" vertical="center"/>
    </xf>
    <xf numFmtId="0" fontId="62" fillId="0" borderId="67" xfId="0" applyFont="1" applyBorder="1" applyAlignment="1"/>
    <xf numFmtId="0" fontId="65" fillId="16" borderId="67" xfId="0" applyFont="1" applyFill="1" applyBorder="1" applyAlignment="1">
      <alignment horizontal="center" vertical="center" shrinkToFit="1"/>
    </xf>
    <xf numFmtId="0" fontId="65" fillId="16" borderId="35" xfId="0" applyFont="1" applyFill="1" applyBorder="1" applyAlignment="1">
      <alignment horizontal="center" vertical="center" shrinkToFit="1"/>
    </xf>
    <xf numFmtId="0" fontId="66" fillId="15" borderId="39" xfId="0" applyFont="1" applyFill="1" applyBorder="1" applyAlignment="1">
      <alignment horizontal="center" vertical="center" wrapText="1"/>
    </xf>
    <xf numFmtId="0" fontId="66" fillId="15" borderId="50" xfId="0" applyFont="1" applyFill="1" applyBorder="1" applyAlignment="1">
      <alignment horizontal="center" vertical="center" wrapText="1"/>
    </xf>
    <xf numFmtId="0" fontId="66" fillId="15" borderId="26" xfId="0" applyFont="1" applyFill="1" applyBorder="1" applyAlignment="1">
      <alignment horizontal="center" vertical="center" wrapText="1"/>
    </xf>
    <xf numFmtId="0" fontId="65" fillId="0" borderId="52" xfId="0" applyFont="1" applyBorder="1" applyAlignment="1">
      <alignment horizontal="left" vertical="center" wrapText="1"/>
    </xf>
    <xf numFmtId="0" fontId="65" fillId="0" borderId="68" xfId="0" applyFont="1" applyBorder="1" applyAlignment="1">
      <alignment horizontal="left" vertical="center" wrapText="1"/>
    </xf>
    <xf numFmtId="0" fontId="62" fillId="0" borderId="75" xfId="0" applyFont="1" applyBorder="1" applyAlignment="1"/>
    <xf numFmtId="0" fontId="65" fillId="0" borderId="4" xfId="0" applyFont="1" applyBorder="1" applyAlignment="1">
      <alignment horizontal="left" vertical="center" wrapText="1"/>
    </xf>
    <xf numFmtId="0" fontId="66" fillId="0" borderId="3" xfId="0" applyFont="1" applyBorder="1" applyAlignment="1">
      <alignment horizontal="center" vertical="center"/>
    </xf>
    <xf numFmtId="0" fontId="62" fillId="0" borderId="4" xfId="0" applyFont="1" applyBorder="1" applyAlignment="1">
      <alignment horizontal="center" vertical="center"/>
    </xf>
    <xf numFmtId="0" fontId="65" fillId="0" borderId="66" xfId="0" applyFont="1" applyBorder="1" applyAlignment="1">
      <alignment horizontal="left" vertical="center" wrapText="1"/>
    </xf>
    <xf numFmtId="0" fontId="65" fillId="0" borderId="0" xfId="0" applyFont="1" applyBorder="1" applyAlignment="1">
      <alignment horizontal="left" vertical="center" wrapText="1"/>
    </xf>
    <xf numFmtId="0" fontId="62" fillId="0" borderId="80" xfId="0" applyFont="1" applyBorder="1" applyAlignment="1"/>
    <xf numFmtId="49" fontId="22" fillId="0" borderId="10" xfId="0" applyNumberFormat="1" applyFont="1" applyFill="1" applyBorder="1" applyAlignment="1" applyProtection="1">
      <alignment horizontal="left" vertical="center" wrapText="1"/>
    </xf>
    <xf numFmtId="49" fontId="22" fillId="0" borderId="63" xfId="0" applyNumberFormat="1" applyFont="1" applyFill="1" applyBorder="1" applyAlignment="1" applyProtection="1">
      <alignment horizontal="left" vertical="center" wrapText="1"/>
    </xf>
    <xf numFmtId="0" fontId="62" fillId="0" borderId="30" xfId="0" applyFont="1" applyBorder="1" applyAlignment="1">
      <alignment vertical="center"/>
    </xf>
    <xf numFmtId="49" fontId="22" fillId="0" borderId="12" xfId="0" applyNumberFormat="1" applyFont="1" applyFill="1" applyBorder="1" applyAlignment="1" applyProtection="1">
      <alignment horizontal="left" vertical="center" wrapText="1"/>
    </xf>
    <xf numFmtId="49" fontId="22" fillId="0" borderId="57" xfId="0" applyNumberFormat="1" applyFont="1" applyFill="1" applyBorder="1" applyAlignment="1" applyProtection="1">
      <alignment horizontal="left" vertical="center" wrapText="1"/>
    </xf>
    <xf numFmtId="0" fontId="62" fillId="0" borderId="31" xfId="0" applyFont="1" applyBorder="1" applyAlignment="1">
      <alignment vertical="center"/>
    </xf>
    <xf numFmtId="0" fontId="62" fillId="15" borderId="45" xfId="0" applyFont="1" applyFill="1" applyBorder="1" applyAlignment="1">
      <alignment horizontal="center"/>
    </xf>
    <xf numFmtId="0" fontId="62" fillId="15" borderId="66" xfId="0" applyFont="1" applyFill="1" applyBorder="1" applyAlignment="1">
      <alignment horizontal="center"/>
    </xf>
    <xf numFmtId="0" fontId="62" fillId="15" borderId="67" xfId="0" applyFont="1" applyFill="1" applyBorder="1" applyAlignment="1">
      <alignment horizontal="center"/>
    </xf>
    <xf numFmtId="0" fontId="66" fillId="0" borderId="16" xfId="0" applyFont="1" applyBorder="1" applyAlignment="1">
      <alignment horizontal="center" vertical="center"/>
    </xf>
    <xf numFmtId="0" fontId="62" fillId="0" borderId="16" xfId="0" applyFont="1" applyBorder="1" applyAlignment="1">
      <alignment horizontal="center"/>
    </xf>
    <xf numFmtId="0" fontId="66" fillId="0" borderId="1" xfId="0" applyFont="1" applyBorder="1" applyAlignment="1">
      <alignment horizontal="center" vertical="center"/>
    </xf>
    <xf numFmtId="0" fontId="62" fillId="0" borderId="1" xfId="0" applyFont="1" applyBorder="1" applyAlignment="1">
      <alignment horizontal="center"/>
    </xf>
    <xf numFmtId="0" fontId="66" fillId="0" borderId="46" xfId="0" applyFont="1" applyBorder="1" applyAlignment="1">
      <alignment horizontal="center" vertical="center"/>
    </xf>
    <xf numFmtId="0" fontId="62" fillId="0" borderId="46" xfId="0" applyFont="1" applyBorder="1" applyAlignment="1">
      <alignment horizontal="center"/>
    </xf>
    <xf numFmtId="49" fontId="65" fillId="16" borderId="64" xfId="0" applyNumberFormat="1" applyFont="1" applyFill="1" applyBorder="1" applyAlignment="1">
      <alignment horizontal="center" vertical="center"/>
    </xf>
    <xf numFmtId="49" fontId="65" fillId="16" borderId="41" xfId="0" applyNumberFormat="1" applyFont="1" applyFill="1" applyBorder="1" applyAlignment="1">
      <alignment horizontal="center" vertical="center"/>
    </xf>
    <xf numFmtId="49" fontId="65" fillId="16" borderId="42" xfId="0" applyNumberFormat="1" applyFont="1" applyFill="1" applyBorder="1" applyAlignment="1">
      <alignment horizontal="center" vertical="center"/>
    </xf>
    <xf numFmtId="0" fontId="65" fillId="0" borderId="60" xfId="0" applyFont="1" applyBorder="1" applyAlignment="1">
      <alignment horizontal="left" vertical="center" wrapText="1"/>
    </xf>
    <xf numFmtId="0" fontId="65" fillId="0" borderId="40" xfId="0" applyFont="1" applyBorder="1" applyAlignment="1">
      <alignment horizontal="left" vertical="center" wrapText="1"/>
    </xf>
    <xf numFmtId="0" fontId="62" fillId="0" borderId="76" xfId="0" applyFont="1" applyBorder="1" applyAlignment="1"/>
    <xf numFmtId="0" fontId="65" fillId="0" borderId="64" xfId="0" applyFont="1" applyBorder="1" applyAlignment="1">
      <alignment vertical="center"/>
    </xf>
    <xf numFmtId="0" fontId="62" fillId="0" borderId="41" xfId="0" applyFont="1" applyBorder="1" applyAlignment="1">
      <alignment vertical="center"/>
    </xf>
    <xf numFmtId="0" fontId="62" fillId="0" borderId="72" xfId="0" applyFont="1" applyBorder="1" applyAlignment="1">
      <alignment vertical="center"/>
    </xf>
    <xf numFmtId="0" fontId="62" fillId="15" borderId="39" xfId="0" applyFont="1" applyFill="1" applyBorder="1" applyAlignment="1">
      <alignment horizontal="center"/>
    </xf>
    <xf numFmtId="0" fontId="62" fillId="15" borderId="26" xfId="0" applyFont="1" applyFill="1" applyBorder="1" applyAlignment="1">
      <alignment horizontal="center"/>
    </xf>
    <xf numFmtId="0" fontId="65" fillId="0" borderId="14" xfId="0" applyFont="1" applyBorder="1" applyAlignment="1">
      <alignment horizontal="left" vertical="center"/>
    </xf>
    <xf numFmtId="0" fontId="65" fillId="0" borderId="58" xfId="0" applyFont="1" applyBorder="1" applyAlignment="1">
      <alignment horizontal="left" vertical="center"/>
    </xf>
    <xf numFmtId="0" fontId="62" fillId="0" borderId="36" xfId="0" applyFont="1" applyBorder="1" applyAlignment="1">
      <alignment horizontal="left" vertical="center"/>
    </xf>
    <xf numFmtId="0" fontId="65" fillId="0" borderId="19" xfId="0" applyFont="1" applyBorder="1" applyAlignment="1">
      <alignment horizontal="left" vertical="center" wrapText="1"/>
    </xf>
    <xf numFmtId="0" fontId="65" fillId="0" borderId="58" xfId="0" applyFont="1" applyBorder="1" applyAlignment="1">
      <alignment horizontal="left" vertical="center" wrapText="1"/>
    </xf>
    <xf numFmtId="0" fontId="62" fillId="0" borderId="74" xfId="0" applyFont="1" applyBorder="1" applyAlignment="1"/>
    <xf numFmtId="0" fontId="65" fillId="0" borderId="20" xfId="0" applyFont="1" applyBorder="1" applyAlignment="1">
      <alignment horizontal="left" vertical="center" wrapText="1"/>
    </xf>
    <xf numFmtId="0" fontId="65" fillId="0" borderId="63" xfId="0" applyFont="1" applyBorder="1" applyAlignment="1">
      <alignment horizontal="left" vertical="center" wrapText="1"/>
    </xf>
    <xf numFmtId="0" fontId="62" fillId="0" borderId="77" xfId="0" applyFont="1" applyBorder="1" applyAlignment="1"/>
    <xf numFmtId="0" fontId="66" fillId="0" borderId="61" xfId="0" applyFont="1" applyBorder="1" applyAlignment="1">
      <alignment horizontal="center" vertical="center"/>
    </xf>
    <xf numFmtId="0" fontId="62" fillId="0" borderId="33" xfId="0" applyFont="1" applyBorder="1" applyAlignment="1">
      <alignment horizontal="center" vertical="center"/>
    </xf>
    <xf numFmtId="0" fontId="62" fillId="0" borderId="45" xfId="0" applyFont="1" applyBorder="1" applyAlignment="1">
      <alignment horizontal="center"/>
    </xf>
    <xf numFmtId="0" fontId="62" fillId="0" borderId="66" xfId="0" applyFont="1" applyBorder="1" applyAlignment="1">
      <alignment horizontal="center"/>
    </xf>
    <xf numFmtId="0" fontId="66" fillId="0" borderId="15" xfId="0" applyFont="1" applyBorder="1" applyAlignment="1">
      <alignment horizontal="center" vertical="center"/>
    </xf>
    <xf numFmtId="0" fontId="62" fillId="0" borderId="16" xfId="0" applyFont="1" applyBorder="1" applyAlignment="1">
      <alignment horizontal="center" vertical="center"/>
    </xf>
    <xf numFmtId="0" fontId="66" fillId="0" borderId="6" xfId="0" applyFont="1" applyBorder="1" applyAlignment="1">
      <alignment horizontal="center" vertical="center"/>
    </xf>
    <xf numFmtId="0" fontId="62" fillId="0" borderId="1" xfId="0" applyFont="1" applyBorder="1" applyAlignment="1">
      <alignment horizontal="center" vertical="center"/>
    </xf>
    <xf numFmtId="0" fontId="65" fillId="16" borderId="64" xfId="0" applyFont="1" applyFill="1" applyBorder="1" applyAlignment="1">
      <alignment horizontal="center" vertical="center"/>
    </xf>
    <xf numFmtId="0" fontId="65" fillId="16" borderId="41" xfId="0" applyFont="1" applyFill="1" applyBorder="1" applyAlignment="1">
      <alignment horizontal="center" vertical="center"/>
    </xf>
    <xf numFmtId="0" fontId="65" fillId="16" borderId="42" xfId="0" applyFont="1" applyFill="1" applyBorder="1" applyAlignment="1">
      <alignment horizontal="center" vertical="center"/>
    </xf>
    <xf numFmtId="0" fontId="63" fillId="0" borderId="32" xfId="0" applyFont="1" applyBorder="1" applyAlignment="1" applyProtection="1">
      <alignment horizontal="center" vertical="center" wrapText="1"/>
    </xf>
    <xf numFmtId="0" fontId="62" fillId="0" borderId="41" xfId="0" applyFont="1" applyBorder="1" applyAlignment="1">
      <alignment horizontal="center" vertical="center" wrapText="1"/>
    </xf>
    <xf numFmtId="0" fontId="62" fillId="0" borderId="72" xfId="0" applyFont="1" applyBorder="1" applyAlignment="1">
      <alignment horizontal="center" vertical="center" wrapText="1"/>
    </xf>
    <xf numFmtId="0" fontId="63" fillId="0" borderId="32" xfId="0" applyFont="1" applyBorder="1" applyAlignment="1">
      <alignment horizontal="center" vertical="center" wrapText="1"/>
    </xf>
    <xf numFmtId="0" fontId="66" fillId="0" borderId="70" xfId="0" applyFont="1" applyBorder="1" applyAlignment="1">
      <alignment horizontal="center" vertical="center"/>
    </xf>
    <xf numFmtId="0" fontId="62" fillId="0" borderId="2" xfId="0" applyFont="1" applyBorder="1" applyAlignment="1">
      <alignment horizontal="center" vertical="center"/>
    </xf>
    <xf numFmtId="0" fontId="63" fillId="0" borderId="40" xfId="0" applyFont="1" applyBorder="1" applyAlignment="1">
      <alignment horizontal="center" vertical="center"/>
    </xf>
    <xf numFmtId="0" fontId="62" fillId="0" borderId="61" xfId="0" applyFont="1" applyBorder="1" applyAlignment="1">
      <alignment horizontal="center" vertical="center"/>
    </xf>
    <xf numFmtId="0" fontId="66" fillId="0" borderId="72" xfId="0" applyFont="1" applyBorder="1" applyAlignment="1">
      <alignment horizontal="center" vertical="center"/>
    </xf>
    <xf numFmtId="49" fontId="22" fillId="0" borderId="45" xfId="0" applyNumberFormat="1" applyFont="1" applyFill="1" applyBorder="1" applyAlignment="1" applyProtection="1">
      <alignment horizontal="left" vertical="center" wrapText="1"/>
    </xf>
    <xf numFmtId="49" fontId="22" fillId="0" borderId="40" xfId="0" applyNumberFormat="1" applyFont="1" applyFill="1" applyBorder="1" applyAlignment="1" applyProtection="1">
      <alignment horizontal="left" vertical="center" wrapText="1"/>
    </xf>
    <xf numFmtId="0" fontId="62" fillId="0" borderId="29" xfId="0" applyFont="1" applyBorder="1" applyAlignment="1">
      <alignment vertical="center"/>
    </xf>
    <xf numFmtId="49" fontId="22" fillId="15" borderId="19" xfId="0" applyNumberFormat="1" applyFont="1" applyFill="1" applyBorder="1" applyAlignment="1" applyProtection="1">
      <alignment horizontal="left" vertical="center" wrapText="1"/>
    </xf>
    <xf numFmtId="49" fontId="22" fillId="15" borderId="16" xfId="0" applyNumberFormat="1" applyFont="1" applyFill="1" applyBorder="1" applyAlignment="1" applyProtection="1">
      <alignment horizontal="left" vertical="center" wrapText="1"/>
    </xf>
    <xf numFmtId="0" fontId="13" fillId="15" borderId="74" xfId="0" applyFont="1" applyFill="1" applyBorder="1" applyAlignment="1">
      <alignment vertical="center"/>
    </xf>
    <xf numFmtId="0" fontId="5" fillId="0" borderId="41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6" fillId="0" borderId="39" xfId="0" applyFont="1" applyBorder="1" applyAlignment="1">
      <alignment horizontal="left" vertical="center" wrapText="1"/>
    </xf>
    <xf numFmtId="0" fontId="36" fillId="2" borderId="59" xfId="0" applyFont="1" applyFill="1" applyBorder="1" applyAlignment="1">
      <alignment horizontal="center" vertical="center"/>
    </xf>
    <xf numFmtId="0" fontId="0" fillId="0" borderId="59" xfId="0" applyBorder="1" applyAlignment="1"/>
    <xf numFmtId="0" fontId="0" fillId="0" borderId="0" xfId="0" applyBorder="1" applyAlignment="1"/>
    <xf numFmtId="0" fontId="30" fillId="2" borderId="0" xfId="0" applyFont="1" applyFill="1" applyBorder="1" applyAlignment="1">
      <alignment horizontal="center"/>
    </xf>
    <xf numFmtId="0" fontId="20" fillId="0" borderId="27" xfId="0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horizontal="center" vertical="center"/>
    </xf>
    <xf numFmtId="0" fontId="17" fillId="0" borderId="58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6" fillId="13" borderId="45" xfId="0" applyFont="1" applyFill="1" applyBorder="1" applyAlignment="1">
      <alignment horizontal="center" vertical="center"/>
    </xf>
    <xf numFmtId="0" fontId="6" fillId="13" borderId="40" xfId="0" applyFont="1" applyFill="1" applyBorder="1" applyAlignment="1">
      <alignment horizontal="center" vertical="center"/>
    </xf>
    <xf numFmtId="0" fontId="6" fillId="13" borderId="29" xfId="0" applyFont="1" applyFill="1" applyBorder="1" applyAlignment="1">
      <alignment horizontal="center" vertical="center"/>
    </xf>
    <xf numFmtId="0" fontId="6" fillId="13" borderId="66" xfId="0" applyFont="1" applyFill="1" applyBorder="1" applyAlignment="1">
      <alignment horizontal="center" vertical="center"/>
    </xf>
    <xf numFmtId="0" fontId="6" fillId="13" borderId="0" xfId="0" applyFont="1" applyFill="1" applyBorder="1" applyAlignment="1">
      <alignment horizontal="center" vertical="center"/>
    </xf>
    <xf numFmtId="0" fontId="6" fillId="13" borderId="80" xfId="0" applyFont="1" applyFill="1" applyBorder="1" applyAlignment="1">
      <alignment horizontal="center" vertical="center"/>
    </xf>
    <xf numFmtId="165" fontId="6" fillId="13" borderId="66" xfId="3" applyNumberFormat="1" applyFont="1" applyFill="1" applyBorder="1" applyAlignment="1" applyProtection="1">
      <alignment horizontal="center" vertical="center"/>
    </xf>
    <xf numFmtId="165" fontId="6" fillId="13" borderId="0" xfId="3" applyNumberFormat="1" applyFont="1" applyFill="1" applyBorder="1" applyAlignment="1" applyProtection="1">
      <alignment horizontal="center" vertical="center"/>
    </xf>
    <xf numFmtId="165" fontId="6" fillId="13" borderId="80" xfId="3" applyNumberFormat="1" applyFont="1" applyFill="1" applyBorder="1" applyAlignment="1" applyProtection="1">
      <alignment horizontal="center" vertical="center"/>
    </xf>
    <xf numFmtId="0" fontId="5" fillId="0" borderId="64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58" xfId="0" applyFont="1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63" xfId="0" applyFont="1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57" xfId="0" applyFont="1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58" xfId="0" applyBorder="1" applyAlignment="1">
      <alignment horizontal="left" vertical="center" wrapText="1"/>
    </xf>
    <xf numFmtId="0" fontId="0" fillId="0" borderId="57" xfId="0" applyBorder="1" applyAlignment="1">
      <alignment horizontal="left" vertical="center" wrapText="1"/>
    </xf>
    <xf numFmtId="0" fontId="6" fillId="5" borderId="64" xfId="0" applyFont="1" applyFill="1" applyBorder="1" applyAlignment="1">
      <alignment horizontal="center" vertical="center"/>
    </xf>
    <xf numFmtId="0" fontId="6" fillId="5" borderId="41" xfId="0" applyFont="1" applyFill="1" applyBorder="1" applyAlignment="1">
      <alignment horizontal="center" vertical="center"/>
    </xf>
    <xf numFmtId="0" fontId="6" fillId="5" borderId="40" xfId="0" applyFont="1" applyFill="1" applyBorder="1" applyAlignment="1">
      <alignment horizontal="center" vertical="center"/>
    </xf>
    <xf numFmtId="0" fontId="6" fillId="5" borderId="4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/>
    </xf>
    <xf numFmtId="0" fontId="0" fillId="0" borderId="63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6" fillId="0" borderId="64" xfId="0" applyFont="1" applyFill="1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6" fillId="0" borderId="50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6" fillId="0" borderId="64" xfId="0" applyFont="1" applyBorder="1" applyAlignment="1">
      <alignment horizontal="left" vertical="center" wrapText="1"/>
    </xf>
    <xf numFmtId="0" fontId="6" fillId="5" borderId="67" xfId="0" applyFont="1" applyFill="1" applyBorder="1" applyAlignment="1">
      <alignment horizontal="center" vertical="center"/>
    </xf>
    <xf numFmtId="0" fontId="6" fillId="5" borderId="59" xfId="0" applyFont="1" applyFill="1" applyBorder="1" applyAlignment="1">
      <alignment horizontal="center" vertical="center"/>
    </xf>
    <xf numFmtId="0" fontId="6" fillId="5" borderId="35" xfId="0" applyFont="1" applyFill="1" applyBorder="1" applyAlignment="1">
      <alignment horizontal="center" vertical="center"/>
    </xf>
    <xf numFmtId="0" fontId="29" fillId="0" borderId="50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6" fillId="5" borderId="41" xfId="0" applyFont="1" applyFill="1" applyBorder="1" applyAlignment="1">
      <alignment horizontal="center" vertical="center" wrapText="1"/>
    </xf>
    <xf numFmtId="0" fontId="6" fillId="5" borderId="42" xfId="0" applyFont="1" applyFill="1" applyBorder="1" applyAlignment="1">
      <alignment horizontal="center" vertical="center" wrapText="1"/>
    </xf>
    <xf numFmtId="0" fontId="36" fillId="0" borderId="64" xfId="0" applyFont="1" applyBorder="1" applyAlignment="1">
      <alignment horizontal="center"/>
    </xf>
    <xf numFmtId="0" fontId="0" fillId="0" borderId="41" xfId="0" applyBorder="1" applyAlignment="1">
      <alignment horizontal="center"/>
    </xf>
    <xf numFmtId="0" fontId="1" fillId="0" borderId="74" xfId="0" applyFont="1" applyBorder="1" applyAlignment="1" applyProtection="1">
      <alignment horizontal="center" vertical="center"/>
    </xf>
    <xf numFmtId="0" fontId="1" fillId="0" borderId="77" xfId="0" applyFont="1" applyBorder="1" applyAlignment="1" applyProtection="1">
      <alignment horizontal="center" vertical="center"/>
    </xf>
    <xf numFmtId="0" fontId="1" fillId="0" borderId="53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46" xfId="0" applyFont="1" applyBorder="1" applyAlignment="1" applyProtection="1">
      <alignment horizontal="center" vertical="center"/>
    </xf>
    <xf numFmtId="0" fontId="0" fillId="5" borderId="24" xfId="0" applyFill="1" applyBorder="1" applyAlignment="1" applyProtection="1">
      <alignment horizontal="center" vertical="center"/>
    </xf>
    <xf numFmtId="0" fontId="0" fillId="5" borderId="27" xfId="0" applyFill="1" applyBorder="1" applyAlignment="1" applyProtection="1">
      <alignment horizontal="center" vertical="center"/>
    </xf>
    <xf numFmtId="0" fontId="0" fillId="5" borderId="28" xfId="0" applyFill="1" applyBorder="1" applyAlignment="1" applyProtection="1">
      <alignment horizontal="center" vertical="center"/>
    </xf>
    <xf numFmtId="49" fontId="4" fillId="5" borderId="64" xfId="0" applyNumberFormat="1" applyFont="1" applyFill="1" applyBorder="1" applyAlignment="1" applyProtection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5" fillId="0" borderId="39" xfId="0" applyFont="1" applyBorder="1" applyAlignment="1" applyProtection="1">
      <alignment horizontal="center" vertical="center" wrapText="1"/>
    </xf>
    <xf numFmtId="0" fontId="5" fillId="0" borderId="50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center" vertical="center" wrapText="1"/>
    </xf>
    <xf numFmtId="0" fontId="5" fillId="5" borderId="24" xfId="0" applyFont="1" applyFill="1" applyBorder="1" applyAlignment="1" applyProtection="1">
      <alignment vertical="center"/>
    </xf>
    <xf numFmtId="0" fontId="5" fillId="5" borderId="27" xfId="0" applyFont="1" applyFill="1" applyBorder="1" applyAlignment="1" applyProtection="1">
      <alignment vertical="center"/>
    </xf>
    <xf numFmtId="0" fontId="5" fillId="5" borderId="28" xfId="0" applyFont="1" applyFill="1" applyBorder="1" applyAlignment="1" applyProtection="1">
      <alignment vertical="center"/>
    </xf>
    <xf numFmtId="0" fontId="5" fillId="2" borderId="45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5" fillId="2" borderId="64" xfId="0" applyFont="1" applyFill="1" applyBorder="1" applyAlignment="1">
      <alignment horizontal="center" vertical="center" wrapText="1"/>
    </xf>
    <xf numFmtId="165" fontId="5" fillId="0" borderId="64" xfId="0" applyNumberFormat="1" applyFont="1" applyFill="1" applyBorder="1" applyAlignment="1" applyProtection="1">
      <alignment horizontal="center" vertical="center" wrapText="1"/>
    </xf>
    <xf numFmtId="49" fontId="4" fillId="5" borderId="64" xfId="0" applyNumberFormat="1" applyFont="1" applyFill="1" applyBorder="1" applyAlignment="1" applyProtection="1">
      <alignment horizontal="center" vertical="center" wrapText="1"/>
    </xf>
    <xf numFmtId="49" fontId="4" fillId="5" borderId="41" xfId="0" applyNumberFormat="1" applyFont="1" applyFill="1" applyBorder="1" applyAlignment="1" applyProtection="1">
      <alignment horizontal="center" vertical="center" wrapText="1"/>
    </xf>
    <xf numFmtId="0" fontId="12" fillId="0" borderId="39" xfId="0" applyFont="1" applyBorder="1" applyAlignment="1" applyProtection="1">
      <alignment horizontal="center" vertical="center"/>
    </xf>
    <xf numFmtId="0" fontId="12" fillId="0" borderId="50" xfId="0" applyFont="1" applyBorder="1" applyAlignment="1" applyProtection="1">
      <alignment horizontal="center" vertical="center"/>
    </xf>
    <xf numFmtId="0" fontId="12" fillId="0" borderId="26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/>
    </xf>
    <xf numFmtId="0" fontId="4" fillId="5" borderId="64" xfId="0" applyFont="1" applyFill="1" applyBorder="1" applyAlignment="1" applyProtection="1">
      <alignment horizontal="center" vertical="center"/>
    </xf>
    <xf numFmtId="0" fontId="4" fillId="5" borderId="41" xfId="0" applyFont="1" applyFill="1" applyBorder="1" applyAlignment="1" applyProtection="1">
      <alignment horizontal="center" vertical="center"/>
    </xf>
    <xf numFmtId="49" fontId="6" fillId="5" borderId="64" xfId="0" applyNumberFormat="1" applyFont="1" applyFill="1" applyBorder="1" applyAlignment="1" applyProtection="1">
      <alignment horizontal="center" vertical="center"/>
    </xf>
    <xf numFmtId="49" fontId="6" fillId="5" borderId="41" xfId="0" applyNumberFormat="1" applyFont="1" applyFill="1" applyBorder="1" applyAlignment="1" applyProtection="1">
      <alignment horizontal="center" vertical="center"/>
    </xf>
    <xf numFmtId="49" fontId="6" fillId="5" borderId="42" xfId="0" applyNumberFormat="1" applyFont="1" applyFill="1" applyBorder="1" applyAlignment="1" applyProtection="1">
      <alignment horizontal="center" vertical="center"/>
    </xf>
    <xf numFmtId="0" fontId="0" fillId="10" borderId="66" xfId="0" applyFill="1" applyBorder="1" applyAlignment="1">
      <alignment horizontal="center" vertical="center"/>
    </xf>
    <xf numFmtId="0" fontId="0" fillId="10" borderId="80" xfId="0" applyFill="1" applyBorder="1" applyAlignment="1">
      <alignment horizontal="center" vertical="center"/>
    </xf>
    <xf numFmtId="0" fontId="17" fillId="10" borderId="45" xfId="0" applyFont="1" applyFill="1" applyBorder="1" applyAlignment="1">
      <alignment horizontal="center" vertical="center"/>
    </xf>
    <xf numFmtId="0" fontId="0" fillId="10" borderId="29" xfId="0" applyFill="1" applyBorder="1" applyAlignment="1">
      <alignment horizontal="center" vertical="center"/>
    </xf>
    <xf numFmtId="0" fontId="0" fillId="10" borderId="67" xfId="0" applyFill="1" applyBorder="1" applyAlignment="1">
      <alignment horizontal="center" vertical="center"/>
    </xf>
    <xf numFmtId="0" fontId="0" fillId="10" borderId="35" xfId="0" applyFill="1" applyBorder="1" applyAlignment="1">
      <alignment horizontal="center" vertical="center"/>
    </xf>
    <xf numFmtId="0" fontId="17" fillId="10" borderId="64" xfId="0" applyFont="1" applyFill="1" applyBorder="1" applyAlignment="1">
      <alignment horizontal="center" vertical="center"/>
    </xf>
    <xf numFmtId="0" fontId="0" fillId="10" borderId="42" xfId="0" applyFill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17" fillId="0" borderId="3" xfId="0" applyFont="1" applyBorder="1" applyAlignment="1">
      <alignment vertical="center"/>
    </xf>
    <xf numFmtId="0" fontId="0" fillId="0" borderId="23" xfId="0" applyBorder="1" applyAlignment="1">
      <alignment vertical="center"/>
    </xf>
    <xf numFmtId="0" fontId="17" fillId="0" borderId="45" xfId="0" applyFont="1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49" fontId="6" fillId="0" borderId="64" xfId="0" applyNumberFormat="1" applyFont="1" applyBorder="1" applyAlignment="1" applyProtection="1">
      <alignment horizontal="center" vertical="center" wrapText="1"/>
    </xf>
    <xf numFmtId="0" fontId="37" fillId="0" borderId="41" xfId="0" applyFont="1" applyBorder="1" applyAlignment="1"/>
    <xf numFmtId="0" fontId="37" fillId="0" borderId="42" xfId="0" applyFont="1" applyBorder="1" applyAlignment="1"/>
    <xf numFmtId="0" fontId="38" fillId="0" borderId="21" xfId="0" applyFont="1" applyBorder="1" applyAlignment="1">
      <alignment vertical="center" wrapText="1"/>
    </xf>
    <xf numFmtId="0" fontId="38" fillId="0" borderId="46" xfId="0" applyFont="1" applyBorder="1" applyAlignment="1">
      <alignment vertical="center" wrapText="1"/>
    </xf>
    <xf numFmtId="0" fontId="38" fillId="0" borderId="13" xfId="0" applyFont="1" applyBorder="1" applyAlignment="1">
      <alignment vertical="center" wrapText="1"/>
    </xf>
    <xf numFmtId="0" fontId="5" fillId="0" borderId="62" xfId="0" applyFont="1" applyBorder="1" applyAlignment="1" applyProtection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5" fillId="0" borderId="32" xfId="0" applyFont="1" applyBorder="1" applyAlignment="1" applyProtection="1">
      <alignment horizontal="center" vertical="center" wrapText="1"/>
    </xf>
    <xf numFmtId="0" fontId="38" fillId="0" borderId="15" xfId="0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38" fillId="0" borderId="6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38" fillId="0" borderId="71" xfId="0" applyFont="1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5" fillId="0" borderId="21" xfId="0" applyFont="1" applyBorder="1" applyAlignment="1" applyProtection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38" fillId="0" borderId="7" xfId="0" applyFont="1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0" fontId="38" fillId="0" borderId="3" xfId="0" applyFont="1" applyBorder="1" applyAlignment="1">
      <alignment vertical="center" wrapText="1"/>
    </xf>
    <xf numFmtId="0" fontId="38" fillId="0" borderId="4" xfId="0" applyFont="1" applyBorder="1" applyAlignment="1">
      <alignment vertical="center" wrapText="1"/>
    </xf>
    <xf numFmtId="0" fontId="38" fillId="0" borderId="32" xfId="0" applyFont="1" applyBorder="1" applyAlignment="1">
      <alignment vertical="center" wrapText="1"/>
    </xf>
    <xf numFmtId="0" fontId="17" fillId="10" borderId="3" xfId="0" applyFont="1" applyFill="1" applyBorder="1" applyAlignment="1">
      <alignment vertical="center"/>
    </xf>
    <xf numFmtId="0" fontId="0" fillId="10" borderId="23" xfId="0" applyFill="1" applyBorder="1" applyAlignment="1">
      <alignment vertical="center"/>
    </xf>
    <xf numFmtId="0" fontId="0" fillId="0" borderId="72" xfId="0" applyBorder="1" applyAlignment="1">
      <alignment horizontal="center" vertical="center" wrapText="1"/>
    </xf>
    <xf numFmtId="0" fontId="17" fillId="0" borderId="66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 wrapText="1"/>
    </xf>
    <xf numFmtId="0" fontId="5" fillId="0" borderId="52" xfId="0" applyFont="1" applyBorder="1" applyAlignment="1" applyProtection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36" fillId="0" borderId="41" xfId="0" applyFont="1" applyBorder="1" applyAlignment="1">
      <alignment horizontal="center"/>
    </xf>
    <xf numFmtId="0" fontId="36" fillId="0" borderId="42" xfId="0" applyFont="1" applyBorder="1" applyAlignment="1">
      <alignment horizontal="center"/>
    </xf>
    <xf numFmtId="0" fontId="17" fillId="10" borderId="39" xfId="0" applyFont="1" applyFill="1" applyBorder="1" applyAlignment="1" applyProtection="1">
      <alignment horizontal="center"/>
    </xf>
    <xf numFmtId="0" fontId="17" fillId="10" borderId="50" xfId="0" applyFont="1" applyFill="1" applyBorder="1" applyAlignment="1" applyProtection="1">
      <alignment horizontal="center"/>
    </xf>
    <xf numFmtId="0" fontId="17" fillId="10" borderId="26" xfId="0" applyFont="1" applyFill="1" applyBorder="1" applyAlignment="1" applyProtection="1">
      <alignment horizontal="center"/>
    </xf>
    <xf numFmtId="0" fontId="36" fillId="0" borderId="59" xfId="0" applyFont="1" applyBorder="1" applyAlignment="1">
      <alignment horizontal="center"/>
    </xf>
    <xf numFmtId="0" fontId="17" fillId="2" borderId="39" xfId="0" applyFont="1" applyFill="1" applyBorder="1" applyAlignment="1" applyProtection="1">
      <alignment horizontal="center"/>
    </xf>
    <xf numFmtId="49" fontId="6" fillId="13" borderId="64" xfId="0" applyNumberFormat="1" applyFont="1" applyFill="1" applyBorder="1" applyAlignment="1" applyProtection="1">
      <alignment horizontal="center" wrapText="1"/>
    </xf>
    <xf numFmtId="49" fontId="6" fillId="13" borderId="41" xfId="0" applyNumberFormat="1" applyFont="1" applyFill="1" applyBorder="1" applyAlignment="1" applyProtection="1">
      <alignment horizontal="center" wrapText="1"/>
    </xf>
    <xf numFmtId="49" fontId="6" fillId="13" borderId="42" xfId="0" applyNumberFormat="1" applyFont="1" applyFill="1" applyBorder="1" applyAlignment="1" applyProtection="1">
      <alignment horizontal="center" wrapText="1"/>
    </xf>
    <xf numFmtId="0" fontId="38" fillId="0" borderId="51" xfId="0" applyFont="1" applyFill="1" applyBorder="1" applyAlignment="1">
      <alignment horizontal="left" vertical="center"/>
    </xf>
    <xf numFmtId="0" fontId="38" fillId="0" borderId="55" xfId="0" applyFont="1" applyFill="1" applyBorder="1" applyAlignment="1">
      <alignment horizontal="left" vertical="center"/>
    </xf>
    <xf numFmtId="0" fontId="38" fillId="0" borderId="20" xfId="0" applyFont="1" applyFill="1" applyBorder="1" applyAlignment="1">
      <alignment horizontal="left" vertical="center"/>
    </xf>
    <xf numFmtId="0" fontId="38" fillId="0" borderId="77" xfId="0" applyFont="1" applyFill="1" applyBorder="1" applyAlignment="1">
      <alignment horizontal="left" vertical="center"/>
    </xf>
    <xf numFmtId="0" fontId="5" fillId="0" borderId="42" xfId="0" applyFont="1" applyBorder="1" applyAlignment="1">
      <alignment horizontal="center" vertical="center" wrapText="1"/>
    </xf>
    <xf numFmtId="0" fontId="58" fillId="2" borderId="59" xfId="0" applyFont="1" applyFill="1" applyBorder="1" applyAlignment="1">
      <alignment horizontal="center" vertical="center"/>
    </xf>
    <xf numFmtId="0" fontId="38" fillId="0" borderId="65" xfId="0" applyFont="1" applyFill="1" applyBorder="1" applyAlignment="1">
      <alignment horizontal="left" vertical="center"/>
    </xf>
    <xf numFmtId="0" fontId="38" fillId="0" borderId="73" xfId="0" applyFont="1" applyFill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67" xfId="0" applyFont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49" fontId="6" fillId="0" borderId="10" xfId="0" applyNumberFormat="1" applyFont="1" applyBorder="1" applyAlignment="1">
      <alignment horizontal="left" vertical="center" wrapText="1"/>
    </xf>
    <xf numFmtId="49" fontId="6" fillId="0" borderId="8" xfId="0" applyNumberFormat="1" applyFont="1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49" fontId="6" fillId="0" borderId="65" xfId="0" applyNumberFormat="1" applyFont="1" applyBorder="1" applyAlignment="1">
      <alignment horizontal="left" vertical="center" wrapText="1"/>
    </xf>
    <xf numFmtId="0" fontId="0" fillId="0" borderId="73" xfId="0" applyBorder="1" applyAlignment="1">
      <alignment horizontal="left" vertical="center" wrapText="1"/>
    </xf>
    <xf numFmtId="49" fontId="6" fillId="13" borderId="64" xfId="0" applyNumberFormat="1" applyFont="1" applyFill="1" applyBorder="1" applyAlignment="1">
      <alignment horizontal="center" vertical="center" wrapText="1"/>
    </xf>
    <xf numFmtId="49" fontId="6" fillId="13" borderId="41" xfId="0" applyNumberFormat="1" applyFont="1" applyFill="1" applyBorder="1" applyAlignment="1">
      <alignment horizontal="center" vertical="center" wrapText="1"/>
    </xf>
    <xf numFmtId="49" fontId="6" fillId="13" borderId="42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17" fillId="0" borderId="24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38" fillId="0" borderId="14" xfId="0" applyFont="1" applyFill="1" applyBorder="1" applyAlignment="1">
      <alignment horizontal="left" vertical="center"/>
    </xf>
    <xf numFmtId="0" fontId="38" fillId="0" borderId="36" xfId="0" applyFont="1" applyFill="1" applyBorder="1" applyAlignment="1">
      <alignment horizontal="left" vertical="center"/>
    </xf>
    <xf numFmtId="0" fontId="38" fillId="0" borderId="10" xfId="0" applyFont="1" applyFill="1" applyBorder="1" applyAlignment="1">
      <alignment horizontal="left" vertical="center"/>
    </xf>
    <xf numFmtId="0" fontId="38" fillId="0" borderId="30" xfId="0" applyFont="1" applyFill="1" applyBorder="1" applyAlignment="1">
      <alignment horizontal="left" vertical="center"/>
    </xf>
    <xf numFmtId="0" fontId="38" fillId="0" borderId="12" xfId="0" applyFont="1" applyFill="1" applyBorder="1" applyAlignment="1">
      <alignment horizontal="left" vertical="center"/>
    </xf>
    <xf numFmtId="0" fontId="38" fillId="0" borderId="31" xfId="0" applyFont="1" applyFill="1" applyBorder="1" applyAlignment="1">
      <alignment horizontal="left" vertical="center"/>
    </xf>
    <xf numFmtId="0" fontId="38" fillId="0" borderId="52" xfId="0" applyFont="1" applyFill="1" applyBorder="1" applyAlignment="1">
      <alignment horizontal="left" vertical="center"/>
    </xf>
    <xf numFmtId="0" fontId="38" fillId="0" borderId="75" xfId="0" applyFont="1" applyFill="1" applyBorder="1" applyAlignment="1">
      <alignment horizontal="left" vertical="center"/>
    </xf>
    <xf numFmtId="0" fontId="6" fillId="0" borderId="20" xfId="0" applyFont="1" applyBorder="1" applyAlignment="1">
      <alignment horizontal="left" vertical="center" wrapText="1"/>
    </xf>
    <xf numFmtId="0" fontId="0" fillId="0" borderId="77" xfId="0" applyBorder="1" applyAlignment="1">
      <alignment horizontal="left" vertical="center" wrapText="1"/>
    </xf>
    <xf numFmtId="0" fontId="6" fillId="0" borderId="65" xfId="0" applyFont="1" applyBorder="1" applyAlignment="1">
      <alignment horizontal="left" vertical="center"/>
    </xf>
    <xf numFmtId="0" fontId="0" fillId="0" borderId="73" xfId="0" applyBorder="1" applyAlignment="1">
      <alignment horizontal="left" vertical="center"/>
    </xf>
    <xf numFmtId="165" fontId="65" fillId="18" borderId="27" xfId="0" applyNumberFormat="1" applyFont="1" applyFill="1" applyBorder="1" applyAlignment="1">
      <alignment horizontal="center" vertical="center"/>
    </xf>
    <xf numFmtId="165" fontId="65" fillId="18" borderId="36" xfId="0" applyNumberFormat="1" applyFont="1" applyFill="1" applyBorder="1" applyAlignment="1">
      <alignment horizontal="center" vertical="center"/>
    </xf>
    <xf numFmtId="165" fontId="65" fillId="18" borderId="31" xfId="0" applyNumberFormat="1" applyFont="1" applyFill="1" applyBorder="1" applyAlignment="1">
      <alignment horizontal="center" vertical="center"/>
    </xf>
    <xf numFmtId="165" fontId="65" fillId="18" borderId="25" xfId="0" applyNumberFormat="1" applyFont="1" applyFill="1" applyBorder="1" applyAlignment="1">
      <alignment horizontal="center" vertical="center"/>
    </xf>
    <xf numFmtId="165" fontId="65" fillId="18" borderId="39" xfId="0" applyNumberFormat="1" applyFont="1" applyFill="1" applyBorder="1" applyAlignment="1">
      <alignment horizontal="center" vertical="center"/>
    </xf>
    <xf numFmtId="165" fontId="65" fillId="18" borderId="38" xfId="0" applyNumberFormat="1" applyFont="1" applyFill="1" applyBorder="1" applyAlignment="1">
      <alignment horizontal="center" vertical="center"/>
    </xf>
    <xf numFmtId="165" fontId="65" fillId="18" borderId="36" xfId="0" applyNumberFormat="1" applyFont="1" applyFill="1" applyBorder="1" applyAlignment="1">
      <alignment horizontal="center" vertical="center" wrapText="1"/>
    </xf>
    <xf numFmtId="165" fontId="65" fillId="18" borderId="30" xfId="0" applyNumberFormat="1" applyFont="1" applyFill="1" applyBorder="1" applyAlignment="1">
      <alignment horizontal="center" vertical="center" wrapText="1"/>
    </xf>
    <xf numFmtId="165" fontId="65" fillId="18" borderId="31" xfId="0" applyNumberFormat="1" applyFont="1" applyFill="1" applyBorder="1" applyAlignment="1">
      <alignment horizontal="center" vertical="center" wrapText="1"/>
    </xf>
    <xf numFmtId="165" fontId="65" fillId="18" borderId="42" xfId="0" applyNumberFormat="1" applyFont="1" applyFill="1" applyBorder="1" applyAlignment="1">
      <alignment horizontal="center" vertical="center"/>
    </xf>
    <xf numFmtId="165" fontId="22" fillId="18" borderId="29" xfId="0" applyNumberFormat="1" applyFont="1" applyFill="1" applyBorder="1" applyAlignment="1" applyProtection="1">
      <alignment horizontal="center" vertical="center"/>
    </xf>
    <xf numFmtId="165" fontId="22" fillId="18" borderId="36" xfId="0" applyNumberFormat="1" applyFont="1" applyFill="1" applyBorder="1" applyAlignment="1" applyProtection="1">
      <alignment horizontal="center" vertical="center"/>
    </xf>
    <xf numFmtId="165" fontId="22" fillId="18" borderId="31" xfId="0" applyNumberFormat="1" applyFont="1" applyFill="1" applyBorder="1" applyAlignment="1" applyProtection="1">
      <alignment horizontal="center" vertical="center"/>
    </xf>
    <xf numFmtId="165" fontId="22" fillId="18" borderId="80" xfId="0" applyNumberFormat="1" applyFont="1" applyFill="1" applyBorder="1" applyAlignment="1" applyProtection="1">
      <alignment horizontal="center" vertical="center"/>
    </xf>
    <xf numFmtId="165" fontId="22" fillId="18" borderId="30" xfId="0" applyNumberFormat="1" applyFont="1" applyFill="1" applyBorder="1" applyAlignment="1" applyProtection="1">
      <alignment horizontal="center" vertical="center"/>
    </xf>
    <xf numFmtId="165" fontId="22" fillId="18" borderId="35" xfId="0" applyNumberFormat="1" applyFont="1" applyFill="1" applyBorder="1" applyAlignment="1" applyProtection="1">
      <alignment horizontal="center" vertical="center"/>
    </xf>
    <xf numFmtId="165" fontId="65" fillId="18" borderId="80" xfId="0" applyNumberFormat="1" applyFont="1" applyFill="1" applyBorder="1" applyAlignment="1">
      <alignment horizontal="center" vertical="center"/>
    </xf>
    <xf numFmtId="0" fontId="20" fillId="0" borderId="78" xfId="0" applyFont="1" applyBorder="1"/>
    <xf numFmtId="6" fontId="20" fillId="3" borderId="36" xfId="0" applyNumberFormat="1" applyFont="1" applyFill="1" applyBorder="1" applyAlignment="1" applyProtection="1">
      <alignment horizontal="center" vertical="center"/>
    </xf>
    <xf numFmtId="6" fontId="20" fillId="3" borderId="31" xfId="0" applyNumberFormat="1" applyFont="1" applyFill="1" applyBorder="1" applyAlignment="1" applyProtection="1">
      <alignment horizontal="center" vertical="center"/>
    </xf>
    <xf numFmtId="6" fontId="20" fillId="3" borderId="73" xfId="0" applyNumberFormat="1" applyFont="1" applyFill="1" applyBorder="1" applyAlignment="1" applyProtection="1">
      <alignment horizontal="center" vertical="center"/>
    </xf>
    <xf numFmtId="165" fontId="20" fillId="3" borderId="26" xfId="0" applyNumberFormat="1" applyFont="1" applyFill="1" applyBorder="1" applyAlignment="1" applyProtection="1">
      <alignment horizontal="center" vertical="center"/>
    </xf>
    <xf numFmtId="6" fontId="59" fillId="14" borderId="74" xfId="0" applyNumberFormat="1" applyFont="1" applyFill="1" applyBorder="1" applyAlignment="1" applyProtection="1">
      <alignment horizontal="center" vertical="center"/>
    </xf>
    <xf numFmtId="6" fontId="59" fillId="14" borderId="53" xfId="0" applyNumberFormat="1" applyFont="1" applyFill="1" applyBorder="1" applyAlignment="1" applyProtection="1">
      <alignment horizontal="center" vertical="center"/>
    </xf>
    <xf numFmtId="6" fontId="20" fillId="3" borderId="37" xfId="0" applyNumberFormat="1" applyFont="1" applyFill="1" applyBorder="1" applyAlignment="1" applyProtection="1">
      <alignment horizontal="center" vertical="center"/>
    </xf>
    <xf numFmtId="6" fontId="20" fillId="3" borderId="80" xfId="0" applyNumberFormat="1" applyFont="1" applyFill="1" applyBorder="1" applyAlignment="1" applyProtection="1">
      <alignment horizontal="center" vertical="center"/>
    </xf>
    <xf numFmtId="6" fontId="20" fillId="3" borderId="29" xfId="0" applyNumberFormat="1" applyFont="1" applyFill="1" applyBorder="1" applyAlignment="1" applyProtection="1">
      <alignment horizontal="center" vertical="center"/>
    </xf>
    <xf numFmtId="6" fontId="20" fillId="3" borderId="30" xfId="0" applyNumberFormat="1" applyFont="1" applyFill="1" applyBorder="1" applyAlignment="1" applyProtection="1">
      <alignment horizontal="center" vertical="center"/>
    </xf>
    <xf numFmtId="0" fontId="5" fillId="0" borderId="76" xfId="0" applyFont="1" applyFill="1" applyBorder="1" applyAlignment="1">
      <alignment horizontal="center" vertical="center" wrapText="1"/>
    </xf>
    <xf numFmtId="165" fontId="6" fillId="3" borderId="36" xfId="0" applyNumberFormat="1" applyFont="1" applyFill="1" applyBorder="1" applyAlignment="1">
      <alignment horizontal="center" vertical="center" wrapText="1"/>
    </xf>
    <xf numFmtId="5" fontId="6" fillId="3" borderId="30" xfId="3" applyNumberFormat="1" applyFont="1" applyFill="1" applyBorder="1" applyAlignment="1">
      <alignment horizontal="center" vertical="center" wrapText="1"/>
    </xf>
    <xf numFmtId="5" fontId="6" fillId="3" borderId="31" xfId="2" applyNumberFormat="1" applyFont="1" applyFill="1" applyBorder="1" applyAlignment="1">
      <alignment horizontal="center" vertical="center" wrapText="1"/>
    </xf>
    <xf numFmtId="5" fontId="6" fillId="3" borderId="36" xfId="2" applyNumberFormat="1" applyFont="1" applyFill="1" applyBorder="1" applyAlignment="1">
      <alignment horizontal="center" vertical="center" wrapText="1"/>
    </xf>
    <xf numFmtId="5" fontId="6" fillId="3" borderId="30" xfId="2" applyNumberFormat="1" applyFont="1" applyFill="1" applyBorder="1" applyAlignment="1">
      <alignment horizontal="center" vertical="center" wrapText="1"/>
    </xf>
    <xf numFmtId="5" fontId="6" fillId="3" borderId="37" xfId="2" applyNumberFormat="1" applyFont="1" applyFill="1" applyBorder="1" applyAlignment="1">
      <alignment horizontal="center" vertical="center" wrapText="1"/>
    </xf>
    <xf numFmtId="5" fontId="6" fillId="3" borderId="35" xfId="3" applyNumberFormat="1" applyFont="1" applyFill="1" applyBorder="1" applyAlignment="1">
      <alignment horizontal="center" vertical="center" wrapText="1"/>
    </xf>
    <xf numFmtId="5" fontId="6" fillId="3" borderId="36" xfId="3" applyNumberFormat="1" applyFont="1" applyFill="1" applyBorder="1" applyAlignment="1">
      <alignment horizontal="center" vertical="center" wrapText="1"/>
    </xf>
    <xf numFmtId="5" fontId="6" fillId="3" borderId="31" xfId="3" applyNumberFormat="1" applyFont="1" applyFill="1" applyBorder="1" applyAlignment="1">
      <alignment horizontal="center" vertical="center" wrapText="1"/>
    </xf>
    <xf numFmtId="0" fontId="20" fillId="0" borderId="76" xfId="0" applyFont="1" applyBorder="1" applyAlignment="1">
      <alignment horizontal="center" vertical="center" wrapText="1"/>
    </xf>
    <xf numFmtId="0" fontId="0" fillId="0" borderId="42" xfId="0" applyBorder="1" applyAlignment="1">
      <alignment horizontal="center"/>
    </xf>
    <xf numFmtId="165" fontId="6" fillId="3" borderId="36" xfId="0" applyNumberFormat="1" applyFont="1" applyFill="1" applyBorder="1" applyAlignment="1">
      <alignment horizontal="center" vertical="center"/>
    </xf>
    <xf numFmtId="165" fontId="6" fillId="3" borderId="30" xfId="0" applyNumberFormat="1" applyFont="1" applyFill="1" applyBorder="1" applyAlignment="1">
      <alignment horizontal="center" vertical="center" wrapText="1"/>
    </xf>
    <xf numFmtId="165" fontId="6" fillId="3" borderId="28" xfId="0" applyNumberFormat="1" applyFont="1" applyFill="1" applyBorder="1" applyAlignment="1">
      <alignment horizontal="center" vertical="center" wrapText="1"/>
    </xf>
    <xf numFmtId="5" fontId="6" fillId="3" borderId="42" xfId="3" applyNumberFormat="1" applyFont="1" applyFill="1" applyBorder="1" applyAlignment="1">
      <alignment horizontal="center" vertical="center"/>
    </xf>
    <xf numFmtId="5" fontId="6" fillId="3" borderId="30" xfId="3" applyNumberFormat="1" applyFont="1" applyFill="1" applyBorder="1" applyAlignment="1">
      <alignment horizontal="center" vertical="center"/>
    </xf>
    <xf numFmtId="5" fontId="6" fillId="3" borderId="31" xfId="3" applyNumberFormat="1" applyFont="1" applyFill="1" applyBorder="1" applyAlignment="1">
      <alignment horizontal="center" vertical="center"/>
    </xf>
    <xf numFmtId="5" fontId="6" fillId="3" borderId="29" xfId="3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165" fontId="6" fillId="3" borderId="36" xfId="3" applyNumberFormat="1" applyFont="1" applyFill="1" applyBorder="1" applyAlignment="1">
      <alignment horizontal="center" vertical="center"/>
    </xf>
    <xf numFmtId="165" fontId="6" fillId="3" borderId="30" xfId="3" applyNumberFormat="1" applyFont="1" applyFill="1" applyBorder="1" applyAlignment="1">
      <alignment horizontal="center" vertical="center"/>
    </xf>
    <xf numFmtId="165" fontId="6" fillId="3" borderId="31" xfId="3" applyNumberFormat="1" applyFont="1" applyFill="1" applyBorder="1" applyAlignment="1">
      <alignment horizontal="center" vertical="center"/>
    </xf>
    <xf numFmtId="165" fontId="6" fillId="3" borderId="24" xfId="3" applyNumberFormat="1" applyFont="1" applyFill="1" applyBorder="1" applyAlignment="1">
      <alignment horizontal="center" vertical="center"/>
    </xf>
    <xf numFmtId="165" fontId="6" fillId="3" borderId="27" xfId="3" applyNumberFormat="1" applyFont="1" applyFill="1" applyBorder="1" applyAlignment="1">
      <alignment horizontal="center" vertical="center"/>
    </xf>
    <xf numFmtId="165" fontId="6" fillId="3" borderId="28" xfId="3" applyNumberFormat="1" applyFont="1" applyFill="1" applyBorder="1" applyAlignment="1">
      <alignment horizontal="center" vertical="center"/>
    </xf>
    <xf numFmtId="165" fontId="6" fillId="3" borderId="25" xfId="3" applyNumberFormat="1" applyFont="1" applyFill="1" applyBorder="1" applyAlignment="1">
      <alignment horizontal="center" vertical="center"/>
    </xf>
    <xf numFmtId="165" fontId="6" fillId="3" borderId="30" xfId="0" applyNumberFormat="1" applyFont="1" applyFill="1" applyBorder="1" applyAlignment="1">
      <alignment horizontal="center" vertical="center"/>
    </xf>
    <xf numFmtId="165" fontId="6" fillId="3" borderId="39" xfId="0" applyNumberFormat="1" applyFont="1" applyFill="1" applyBorder="1" applyAlignment="1">
      <alignment horizontal="center" vertical="center"/>
    </xf>
    <xf numFmtId="165" fontId="6" fillId="3" borderId="38" xfId="0" applyNumberFormat="1" applyFont="1" applyFill="1" applyBorder="1" applyAlignment="1">
      <alignment horizontal="center" vertical="center"/>
    </xf>
    <xf numFmtId="165" fontId="6" fillId="3" borderId="28" xfId="0" applyNumberFormat="1" applyFont="1" applyFill="1" applyBorder="1" applyAlignment="1">
      <alignment horizontal="center" vertical="center"/>
    </xf>
    <xf numFmtId="165" fontId="6" fillId="3" borderId="31" xfId="0" applyNumberFormat="1" applyFont="1" applyFill="1" applyBorder="1" applyAlignment="1">
      <alignment horizontal="center" vertical="center"/>
    </xf>
    <xf numFmtId="165" fontId="6" fillId="3" borderId="29" xfId="0" applyNumberFormat="1" applyFont="1" applyFill="1" applyBorder="1" applyAlignment="1">
      <alignment horizontal="center" vertical="center"/>
    </xf>
    <xf numFmtId="165" fontId="6" fillId="3" borderId="42" xfId="0" applyNumberFormat="1" applyFont="1" applyFill="1" applyBorder="1" applyAlignment="1">
      <alignment horizontal="center" vertical="center"/>
    </xf>
    <xf numFmtId="167" fontId="5" fillId="0" borderId="76" xfId="0" applyNumberFormat="1" applyFont="1" applyBorder="1"/>
    <xf numFmtId="167" fontId="6" fillId="3" borderId="35" xfId="0" applyNumberFormat="1" applyFont="1" applyFill="1" applyBorder="1" applyAlignment="1" applyProtection="1">
      <alignment horizontal="center" vertical="center"/>
    </xf>
    <xf numFmtId="167" fontId="6" fillId="3" borderId="80" xfId="0" applyNumberFormat="1" applyFont="1" applyFill="1" applyBorder="1" applyAlignment="1" applyProtection="1">
      <alignment horizontal="center" vertical="center"/>
    </xf>
    <xf numFmtId="167" fontId="6" fillId="3" borderId="37" xfId="0" applyNumberFormat="1" applyFont="1" applyFill="1" applyBorder="1" applyAlignment="1" applyProtection="1">
      <alignment horizontal="center" vertical="center"/>
    </xf>
    <xf numFmtId="165" fontId="28" fillId="3" borderId="24" xfId="0" applyNumberFormat="1" applyFont="1" applyFill="1" applyBorder="1" applyAlignment="1">
      <alignment horizontal="center" vertical="center"/>
    </xf>
    <xf numFmtId="165" fontId="28" fillId="3" borderId="28" xfId="0" applyNumberFormat="1" applyFont="1" applyFill="1" applyBorder="1" applyAlignment="1">
      <alignment horizontal="center" vertical="center"/>
    </xf>
    <xf numFmtId="165" fontId="6" fillId="3" borderId="25" xfId="0" applyNumberFormat="1" applyFont="1" applyFill="1" applyBorder="1" applyAlignment="1">
      <alignment horizontal="center" vertical="center"/>
    </xf>
    <xf numFmtId="165" fontId="6" fillId="3" borderId="27" xfId="0" applyNumberFormat="1" applyFont="1" applyFill="1" applyBorder="1" applyAlignment="1">
      <alignment horizontal="center" vertical="center"/>
    </xf>
    <xf numFmtId="165" fontId="6" fillId="3" borderId="24" xfId="0" applyNumberFormat="1" applyFont="1" applyFill="1" applyBorder="1" applyAlignment="1">
      <alignment horizontal="center" vertical="center"/>
    </xf>
    <xf numFmtId="165" fontId="6" fillId="3" borderId="26" xfId="0" applyNumberFormat="1" applyFont="1" applyFill="1" applyBorder="1" applyAlignment="1">
      <alignment horizontal="center" vertical="center"/>
    </xf>
    <xf numFmtId="165" fontId="6" fillId="3" borderId="80" xfId="0" applyNumberFormat="1" applyFont="1" applyFill="1" applyBorder="1" applyAlignment="1">
      <alignment horizontal="center" vertical="center"/>
    </xf>
    <xf numFmtId="165" fontId="6" fillId="11" borderId="24" xfId="0" applyNumberFormat="1" applyFont="1" applyFill="1" applyBorder="1" applyAlignment="1">
      <alignment horizontal="center" vertical="center"/>
    </xf>
    <xf numFmtId="165" fontId="6" fillId="11" borderId="27" xfId="0" applyNumberFormat="1" applyFont="1" applyFill="1" applyBorder="1" applyAlignment="1">
      <alignment horizontal="center" vertical="center"/>
    </xf>
    <xf numFmtId="2" fontId="6" fillId="3" borderId="28" xfId="0" applyNumberFormat="1" applyFont="1" applyFill="1" applyBorder="1" applyAlignment="1" applyProtection="1">
      <alignment horizontal="center" vertical="center"/>
    </xf>
    <xf numFmtId="4" fontId="6" fillId="3" borderId="24" xfId="0" applyNumberFormat="1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165" fontId="38" fillId="11" borderId="36" xfId="0" applyNumberFormat="1" applyFont="1" applyFill="1" applyBorder="1" applyAlignment="1">
      <alignment horizontal="center" vertical="center"/>
    </xf>
    <xf numFmtId="165" fontId="38" fillId="11" borderId="31" xfId="0" applyNumberFormat="1" applyFont="1" applyFill="1" applyBorder="1" applyAlignment="1">
      <alignment horizontal="center" vertical="center"/>
    </xf>
  </cellXfs>
  <cellStyles count="7">
    <cellStyle name="Гиперссылка" xfId="1" builtinId="8"/>
    <cellStyle name="Денежный" xfId="2" builtinId="4"/>
    <cellStyle name="Денежный 10" xfId="3"/>
    <cellStyle name="Обычный" xfId="0" builtinId="0"/>
    <cellStyle name="Обычный 2" xfId="4"/>
    <cellStyle name="Обычный 3" xfId="5"/>
    <cellStyle name="常规_Sheet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5.png"/><Relationship Id="rId18" Type="http://schemas.openxmlformats.org/officeDocument/2006/relationships/image" Target="../media/image20.png"/><Relationship Id="rId3" Type="http://schemas.openxmlformats.org/officeDocument/2006/relationships/image" Target="../media/image5.jpeg"/><Relationship Id="rId21" Type="http://schemas.openxmlformats.org/officeDocument/2006/relationships/image" Target="../media/image23.jpeg"/><Relationship Id="rId7" Type="http://schemas.openxmlformats.org/officeDocument/2006/relationships/image" Target="../media/image9.jpe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" Type="http://schemas.openxmlformats.org/officeDocument/2006/relationships/image" Target="../media/image4.png"/><Relationship Id="rId16" Type="http://schemas.openxmlformats.org/officeDocument/2006/relationships/image" Target="../media/image18.png"/><Relationship Id="rId20" Type="http://schemas.openxmlformats.org/officeDocument/2006/relationships/image" Target="../media/image22.pn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png"/><Relationship Id="rId5" Type="http://schemas.openxmlformats.org/officeDocument/2006/relationships/image" Target="../media/image7.jpeg"/><Relationship Id="rId15" Type="http://schemas.openxmlformats.org/officeDocument/2006/relationships/image" Target="../media/image17.png"/><Relationship Id="rId23" Type="http://schemas.openxmlformats.org/officeDocument/2006/relationships/image" Target="../media/image25.png"/><Relationship Id="rId10" Type="http://schemas.openxmlformats.org/officeDocument/2006/relationships/image" Target="../media/image12.png"/><Relationship Id="rId19" Type="http://schemas.openxmlformats.org/officeDocument/2006/relationships/image" Target="../media/image21.png"/><Relationship Id="rId4" Type="http://schemas.openxmlformats.org/officeDocument/2006/relationships/image" Target="../media/image6.jpeg"/><Relationship Id="rId9" Type="http://schemas.openxmlformats.org/officeDocument/2006/relationships/image" Target="../media/image11.png"/><Relationship Id="rId14" Type="http://schemas.openxmlformats.org/officeDocument/2006/relationships/image" Target="../media/image16.png"/><Relationship Id="rId22" Type="http://schemas.openxmlformats.org/officeDocument/2006/relationships/image" Target="../media/image24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.jpeg"/><Relationship Id="rId13" Type="http://schemas.openxmlformats.org/officeDocument/2006/relationships/image" Target="../media/image38.jpeg"/><Relationship Id="rId18" Type="http://schemas.openxmlformats.org/officeDocument/2006/relationships/image" Target="../media/image43.jpeg"/><Relationship Id="rId26" Type="http://schemas.openxmlformats.org/officeDocument/2006/relationships/image" Target="../media/image51.png"/><Relationship Id="rId3" Type="http://schemas.openxmlformats.org/officeDocument/2006/relationships/image" Target="../media/image28.jpeg"/><Relationship Id="rId21" Type="http://schemas.openxmlformats.org/officeDocument/2006/relationships/image" Target="../media/image46.jpeg"/><Relationship Id="rId34" Type="http://schemas.openxmlformats.org/officeDocument/2006/relationships/image" Target="../media/image59.jpeg"/><Relationship Id="rId7" Type="http://schemas.openxmlformats.org/officeDocument/2006/relationships/image" Target="../media/image32.jpeg"/><Relationship Id="rId12" Type="http://schemas.openxmlformats.org/officeDocument/2006/relationships/image" Target="../media/image37.jpeg"/><Relationship Id="rId17" Type="http://schemas.openxmlformats.org/officeDocument/2006/relationships/image" Target="../media/image42.jpeg"/><Relationship Id="rId25" Type="http://schemas.openxmlformats.org/officeDocument/2006/relationships/image" Target="../media/image50.jpeg"/><Relationship Id="rId33" Type="http://schemas.openxmlformats.org/officeDocument/2006/relationships/image" Target="../media/image58.jpeg"/><Relationship Id="rId2" Type="http://schemas.openxmlformats.org/officeDocument/2006/relationships/image" Target="../media/image27.jpeg"/><Relationship Id="rId16" Type="http://schemas.openxmlformats.org/officeDocument/2006/relationships/image" Target="../media/image41.jpeg"/><Relationship Id="rId20" Type="http://schemas.openxmlformats.org/officeDocument/2006/relationships/image" Target="../media/image45.jpeg"/><Relationship Id="rId29" Type="http://schemas.openxmlformats.org/officeDocument/2006/relationships/image" Target="../media/image54.jpeg"/><Relationship Id="rId1" Type="http://schemas.openxmlformats.org/officeDocument/2006/relationships/image" Target="../media/image26.jpeg"/><Relationship Id="rId6" Type="http://schemas.openxmlformats.org/officeDocument/2006/relationships/image" Target="../media/image31.jpeg"/><Relationship Id="rId11" Type="http://schemas.openxmlformats.org/officeDocument/2006/relationships/image" Target="../media/image36.jpeg"/><Relationship Id="rId24" Type="http://schemas.openxmlformats.org/officeDocument/2006/relationships/image" Target="../media/image49.jpeg"/><Relationship Id="rId32" Type="http://schemas.openxmlformats.org/officeDocument/2006/relationships/image" Target="../media/image57.jpeg"/><Relationship Id="rId5" Type="http://schemas.openxmlformats.org/officeDocument/2006/relationships/image" Target="../media/image30.jpeg"/><Relationship Id="rId15" Type="http://schemas.openxmlformats.org/officeDocument/2006/relationships/image" Target="../media/image40.jpeg"/><Relationship Id="rId23" Type="http://schemas.openxmlformats.org/officeDocument/2006/relationships/image" Target="../media/image48.jpeg"/><Relationship Id="rId28" Type="http://schemas.openxmlformats.org/officeDocument/2006/relationships/image" Target="../media/image53.jpeg"/><Relationship Id="rId10" Type="http://schemas.openxmlformats.org/officeDocument/2006/relationships/image" Target="../media/image35.jpeg"/><Relationship Id="rId19" Type="http://schemas.openxmlformats.org/officeDocument/2006/relationships/image" Target="../media/image44.jpeg"/><Relationship Id="rId31" Type="http://schemas.openxmlformats.org/officeDocument/2006/relationships/image" Target="../media/image56.jpeg"/><Relationship Id="rId4" Type="http://schemas.openxmlformats.org/officeDocument/2006/relationships/image" Target="../media/image29.jpeg"/><Relationship Id="rId9" Type="http://schemas.openxmlformats.org/officeDocument/2006/relationships/image" Target="../media/image34.jpeg"/><Relationship Id="rId14" Type="http://schemas.openxmlformats.org/officeDocument/2006/relationships/image" Target="../media/image39.jpeg"/><Relationship Id="rId22" Type="http://schemas.openxmlformats.org/officeDocument/2006/relationships/image" Target="../media/image47.jpeg"/><Relationship Id="rId27" Type="http://schemas.openxmlformats.org/officeDocument/2006/relationships/image" Target="../media/image52.jpeg"/><Relationship Id="rId30" Type="http://schemas.openxmlformats.org/officeDocument/2006/relationships/image" Target="../media/image55.jpeg"/><Relationship Id="rId35" Type="http://schemas.openxmlformats.org/officeDocument/2006/relationships/image" Target="../media/image60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67.jpeg"/><Relationship Id="rId13" Type="http://schemas.openxmlformats.org/officeDocument/2006/relationships/image" Target="../media/image72.jpeg"/><Relationship Id="rId18" Type="http://schemas.openxmlformats.org/officeDocument/2006/relationships/image" Target="../media/image77.jpeg"/><Relationship Id="rId3" Type="http://schemas.openxmlformats.org/officeDocument/2006/relationships/image" Target="../media/image63.jpeg"/><Relationship Id="rId21" Type="http://schemas.openxmlformats.org/officeDocument/2006/relationships/image" Target="../media/image80.jpeg"/><Relationship Id="rId7" Type="http://schemas.openxmlformats.org/officeDocument/2006/relationships/image" Target="../media/image66.jpeg"/><Relationship Id="rId12" Type="http://schemas.openxmlformats.org/officeDocument/2006/relationships/image" Target="../media/image71.jpeg"/><Relationship Id="rId17" Type="http://schemas.openxmlformats.org/officeDocument/2006/relationships/image" Target="../media/image76.jpeg"/><Relationship Id="rId2" Type="http://schemas.openxmlformats.org/officeDocument/2006/relationships/image" Target="../media/image62.jpeg"/><Relationship Id="rId16" Type="http://schemas.openxmlformats.org/officeDocument/2006/relationships/image" Target="../media/image75.jpeg"/><Relationship Id="rId20" Type="http://schemas.openxmlformats.org/officeDocument/2006/relationships/image" Target="../media/image79.jpeg"/><Relationship Id="rId1" Type="http://schemas.openxmlformats.org/officeDocument/2006/relationships/image" Target="../media/image61.jpeg"/><Relationship Id="rId6" Type="http://schemas.openxmlformats.org/officeDocument/2006/relationships/image" Target="../media/image26.jpeg"/><Relationship Id="rId11" Type="http://schemas.openxmlformats.org/officeDocument/2006/relationships/image" Target="../media/image70.jpeg"/><Relationship Id="rId5" Type="http://schemas.openxmlformats.org/officeDocument/2006/relationships/image" Target="../media/image65.jpeg"/><Relationship Id="rId15" Type="http://schemas.openxmlformats.org/officeDocument/2006/relationships/image" Target="../media/image74.jpeg"/><Relationship Id="rId10" Type="http://schemas.openxmlformats.org/officeDocument/2006/relationships/image" Target="../media/image69.jpeg"/><Relationship Id="rId19" Type="http://schemas.openxmlformats.org/officeDocument/2006/relationships/image" Target="../media/image78.jpeg"/><Relationship Id="rId4" Type="http://schemas.openxmlformats.org/officeDocument/2006/relationships/image" Target="../media/image64.jpeg"/><Relationship Id="rId9" Type="http://schemas.openxmlformats.org/officeDocument/2006/relationships/image" Target="../media/image68.jpeg"/><Relationship Id="rId14" Type="http://schemas.openxmlformats.org/officeDocument/2006/relationships/image" Target="../media/image73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8.jpeg"/><Relationship Id="rId3" Type="http://schemas.openxmlformats.org/officeDocument/2006/relationships/image" Target="../media/image83.jpeg"/><Relationship Id="rId7" Type="http://schemas.openxmlformats.org/officeDocument/2006/relationships/image" Target="../media/image87.jpeg"/><Relationship Id="rId2" Type="http://schemas.openxmlformats.org/officeDocument/2006/relationships/image" Target="../media/image82.png"/><Relationship Id="rId1" Type="http://schemas.openxmlformats.org/officeDocument/2006/relationships/image" Target="../media/image81.jpeg"/><Relationship Id="rId6" Type="http://schemas.openxmlformats.org/officeDocument/2006/relationships/image" Target="../media/image86.jpeg"/><Relationship Id="rId5" Type="http://schemas.openxmlformats.org/officeDocument/2006/relationships/image" Target="../media/image85.jpeg"/><Relationship Id="rId4" Type="http://schemas.openxmlformats.org/officeDocument/2006/relationships/image" Target="../media/image84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1.png"/><Relationship Id="rId7" Type="http://schemas.openxmlformats.org/officeDocument/2006/relationships/image" Target="../media/image95.jpeg"/><Relationship Id="rId2" Type="http://schemas.openxmlformats.org/officeDocument/2006/relationships/image" Target="../media/image90.jpeg"/><Relationship Id="rId1" Type="http://schemas.openxmlformats.org/officeDocument/2006/relationships/image" Target="../media/image89.emf"/><Relationship Id="rId6" Type="http://schemas.openxmlformats.org/officeDocument/2006/relationships/image" Target="../media/image94.jpeg"/><Relationship Id="rId5" Type="http://schemas.openxmlformats.org/officeDocument/2006/relationships/image" Target="../media/image93.jpeg"/><Relationship Id="rId4" Type="http://schemas.openxmlformats.org/officeDocument/2006/relationships/image" Target="../media/image92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3.jpeg"/><Relationship Id="rId13" Type="http://schemas.openxmlformats.org/officeDocument/2006/relationships/image" Target="../media/image108.jpeg"/><Relationship Id="rId18" Type="http://schemas.openxmlformats.org/officeDocument/2006/relationships/image" Target="../media/image113.jpeg"/><Relationship Id="rId26" Type="http://schemas.openxmlformats.org/officeDocument/2006/relationships/image" Target="../media/image121.png"/><Relationship Id="rId3" Type="http://schemas.openxmlformats.org/officeDocument/2006/relationships/image" Target="../media/image98.jpeg"/><Relationship Id="rId21" Type="http://schemas.openxmlformats.org/officeDocument/2006/relationships/image" Target="../media/image116.jpeg"/><Relationship Id="rId34" Type="http://schemas.openxmlformats.org/officeDocument/2006/relationships/image" Target="../media/image129.jpeg"/><Relationship Id="rId7" Type="http://schemas.openxmlformats.org/officeDocument/2006/relationships/image" Target="../media/image102.jpeg"/><Relationship Id="rId12" Type="http://schemas.openxmlformats.org/officeDocument/2006/relationships/image" Target="../media/image107.jpeg"/><Relationship Id="rId17" Type="http://schemas.openxmlformats.org/officeDocument/2006/relationships/image" Target="../media/image112.jpeg"/><Relationship Id="rId25" Type="http://schemas.openxmlformats.org/officeDocument/2006/relationships/image" Target="../media/image120.jpeg"/><Relationship Id="rId33" Type="http://schemas.openxmlformats.org/officeDocument/2006/relationships/image" Target="../media/image128.jpeg"/><Relationship Id="rId2" Type="http://schemas.openxmlformats.org/officeDocument/2006/relationships/image" Target="../media/image97.jpeg"/><Relationship Id="rId16" Type="http://schemas.openxmlformats.org/officeDocument/2006/relationships/image" Target="../media/image111.png"/><Relationship Id="rId20" Type="http://schemas.openxmlformats.org/officeDocument/2006/relationships/image" Target="../media/image115.jpeg"/><Relationship Id="rId29" Type="http://schemas.openxmlformats.org/officeDocument/2006/relationships/image" Target="../media/image124.png"/><Relationship Id="rId1" Type="http://schemas.openxmlformats.org/officeDocument/2006/relationships/image" Target="../media/image96.jpeg"/><Relationship Id="rId6" Type="http://schemas.openxmlformats.org/officeDocument/2006/relationships/image" Target="../media/image101.png"/><Relationship Id="rId11" Type="http://schemas.openxmlformats.org/officeDocument/2006/relationships/image" Target="../media/image106.jpeg"/><Relationship Id="rId24" Type="http://schemas.openxmlformats.org/officeDocument/2006/relationships/image" Target="../media/image119.jpeg"/><Relationship Id="rId32" Type="http://schemas.openxmlformats.org/officeDocument/2006/relationships/image" Target="../media/image127.jpeg"/><Relationship Id="rId5" Type="http://schemas.openxmlformats.org/officeDocument/2006/relationships/image" Target="../media/image100.png"/><Relationship Id="rId15" Type="http://schemas.openxmlformats.org/officeDocument/2006/relationships/image" Target="../media/image110.jpeg"/><Relationship Id="rId23" Type="http://schemas.openxmlformats.org/officeDocument/2006/relationships/image" Target="../media/image118.jpeg"/><Relationship Id="rId28" Type="http://schemas.openxmlformats.org/officeDocument/2006/relationships/image" Target="../media/image123.png"/><Relationship Id="rId36" Type="http://schemas.openxmlformats.org/officeDocument/2006/relationships/image" Target="../media/image27.jpeg"/><Relationship Id="rId10" Type="http://schemas.openxmlformats.org/officeDocument/2006/relationships/image" Target="../media/image105.jpeg"/><Relationship Id="rId19" Type="http://schemas.openxmlformats.org/officeDocument/2006/relationships/image" Target="../media/image114.jpeg"/><Relationship Id="rId31" Type="http://schemas.openxmlformats.org/officeDocument/2006/relationships/image" Target="../media/image126.png"/><Relationship Id="rId4" Type="http://schemas.openxmlformats.org/officeDocument/2006/relationships/image" Target="../media/image99.jpeg"/><Relationship Id="rId9" Type="http://schemas.openxmlformats.org/officeDocument/2006/relationships/image" Target="../media/image104.jpeg"/><Relationship Id="rId14" Type="http://schemas.openxmlformats.org/officeDocument/2006/relationships/image" Target="../media/image109.jpeg"/><Relationship Id="rId22" Type="http://schemas.openxmlformats.org/officeDocument/2006/relationships/image" Target="../media/image117.jpeg"/><Relationship Id="rId27" Type="http://schemas.openxmlformats.org/officeDocument/2006/relationships/image" Target="../media/image122.png"/><Relationship Id="rId30" Type="http://schemas.openxmlformats.org/officeDocument/2006/relationships/image" Target="../media/image125.jpeg"/><Relationship Id="rId35" Type="http://schemas.openxmlformats.org/officeDocument/2006/relationships/image" Target="../media/image130.jpe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8.jpeg"/><Relationship Id="rId13" Type="http://schemas.openxmlformats.org/officeDocument/2006/relationships/image" Target="../media/image143.jpeg"/><Relationship Id="rId3" Type="http://schemas.openxmlformats.org/officeDocument/2006/relationships/image" Target="../media/image133.jpeg"/><Relationship Id="rId7" Type="http://schemas.openxmlformats.org/officeDocument/2006/relationships/image" Target="../media/image137.jpeg"/><Relationship Id="rId12" Type="http://schemas.openxmlformats.org/officeDocument/2006/relationships/image" Target="../media/image142.jpeg"/><Relationship Id="rId2" Type="http://schemas.openxmlformats.org/officeDocument/2006/relationships/image" Target="../media/image132.png"/><Relationship Id="rId1" Type="http://schemas.openxmlformats.org/officeDocument/2006/relationships/image" Target="../media/image131.jpeg"/><Relationship Id="rId6" Type="http://schemas.openxmlformats.org/officeDocument/2006/relationships/image" Target="../media/image136.jpeg"/><Relationship Id="rId11" Type="http://schemas.openxmlformats.org/officeDocument/2006/relationships/image" Target="../media/image141.jpeg"/><Relationship Id="rId5" Type="http://schemas.openxmlformats.org/officeDocument/2006/relationships/image" Target="../media/image135.jpeg"/><Relationship Id="rId15" Type="http://schemas.openxmlformats.org/officeDocument/2006/relationships/image" Target="../media/image145.jpeg"/><Relationship Id="rId10" Type="http://schemas.openxmlformats.org/officeDocument/2006/relationships/image" Target="../media/image140.jpeg"/><Relationship Id="rId4" Type="http://schemas.openxmlformats.org/officeDocument/2006/relationships/image" Target="../media/image134.jpeg"/><Relationship Id="rId9" Type="http://schemas.openxmlformats.org/officeDocument/2006/relationships/image" Target="../media/image139.jpeg"/><Relationship Id="rId14" Type="http://schemas.openxmlformats.org/officeDocument/2006/relationships/image" Target="../media/image144.jpe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3.jpeg"/><Relationship Id="rId13" Type="http://schemas.openxmlformats.org/officeDocument/2006/relationships/image" Target="../media/image158.jpeg"/><Relationship Id="rId18" Type="http://schemas.openxmlformats.org/officeDocument/2006/relationships/image" Target="../media/image163.jpeg"/><Relationship Id="rId26" Type="http://schemas.openxmlformats.org/officeDocument/2006/relationships/image" Target="../media/image171.jpeg"/><Relationship Id="rId3" Type="http://schemas.openxmlformats.org/officeDocument/2006/relationships/image" Target="../media/image148.jpeg"/><Relationship Id="rId21" Type="http://schemas.openxmlformats.org/officeDocument/2006/relationships/image" Target="../media/image166.jpeg"/><Relationship Id="rId34" Type="http://schemas.openxmlformats.org/officeDocument/2006/relationships/image" Target="../media/image179.jpeg"/><Relationship Id="rId7" Type="http://schemas.openxmlformats.org/officeDocument/2006/relationships/image" Target="../media/image152.jpeg"/><Relationship Id="rId12" Type="http://schemas.openxmlformats.org/officeDocument/2006/relationships/image" Target="../media/image157.jpeg"/><Relationship Id="rId17" Type="http://schemas.openxmlformats.org/officeDocument/2006/relationships/image" Target="../media/image162.png"/><Relationship Id="rId25" Type="http://schemas.openxmlformats.org/officeDocument/2006/relationships/image" Target="../media/image170.jpeg"/><Relationship Id="rId33" Type="http://schemas.openxmlformats.org/officeDocument/2006/relationships/image" Target="../media/image178.jpeg"/><Relationship Id="rId2" Type="http://schemas.openxmlformats.org/officeDocument/2006/relationships/image" Target="../media/image147.png"/><Relationship Id="rId16" Type="http://schemas.openxmlformats.org/officeDocument/2006/relationships/image" Target="../media/image161.jpeg"/><Relationship Id="rId20" Type="http://schemas.openxmlformats.org/officeDocument/2006/relationships/image" Target="../media/image165.jpeg"/><Relationship Id="rId29" Type="http://schemas.openxmlformats.org/officeDocument/2006/relationships/image" Target="../media/image174.jpeg"/><Relationship Id="rId1" Type="http://schemas.openxmlformats.org/officeDocument/2006/relationships/image" Target="../media/image146.jpeg"/><Relationship Id="rId6" Type="http://schemas.openxmlformats.org/officeDocument/2006/relationships/image" Target="../media/image151.jpeg"/><Relationship Id="rId11" Type="http://schemas.openxmlformats.org/officeDocument/2006/relationships/image" Target="../media/image156.jpeg"/><Relationship Id="rId24" Type="http://schemas.openxmlformats.org/officeDocument/2006/relationships/image" Target="../media/image169.jpeg"/><Relationship Id="rId32" Type="http://schemas.openxmlformats.org/officeDocument/2006/relationships/image" Target="../media/image177.jpeg"/><Relationship Id="rId37" Type="http://schemas.openxmlformats.org/officeDocument/2006/relationships/image" Target="../media/image182.jpeg"/><Relationship Id="rId5" Type="http://schemas.openxmlformats.org/officeDocument/2006/relationships/image" Target="../media/image150.jpeg"/><Relationship Id="rId15" Type="http://schemas.openxmlformats.org/officeDocument/2006/relationships/image" Target="../media/image160.jpeg"/><Relationship Id="rId23" Type="http://schemas.openxmlformats.org/officeDocument/2006/relationships/image" Target="../media/image168.png"/><Relationship Id="rId28" Type="http://schemas.openxmlformats.org/officeDocument/2006/relationships/image" Target="../media/image173.jpeg"/><Relationship Id="rId36" Type="http://schemas.openxmlformats.org/officeDocument/2006/relationships/image" Target="../media/image181.jpeg"/><Relationship Id="rId10" Type="http://schemas.openxmlformats.org/officeDocument/2006/relationships/image" Target="../media/image155.jpeg"/><Relationship Id="rId19" Type="http://schemas.openxmlformats.org/officeDocument/2006/relationships/image" Target="../media/image164.png"/><Relationship Id="rId31" Type="http://schemas.openxmlformats.org/officeDocument/2006/relationships/image" Target="../media/image176.jpeg"/><Relationship Id="rId4" Type="http://schemas.openxmlformats.org/officeDocument/2006/relationships/image" Target="../media/image149.jpeg"/><Relationship Id="rId9" Type="http://schemas.openxmlformats.org/officeDocument/2006/relationships/image" Target="../media/image154.jpeg"/><Relationship Id="rId14" Type="http://schemas.openxmlformats.org/officeDocument/2006/relationships/image" Target="../media/image159.jpeg"/><Relationship Id="rId22" Type="http://schemas.openxmlformats.org/officeDocument/2006/relationships/image" Target="../media/image167.jpeg"/><Relationship Id="rId27" Type="http://schemas.openxmlformats.org/officeDocument/2006/relationships/image" Target="../media/image172.jpeg"/><Relationship Id="rId30" Type="http://schemas.openxmlformats.org/officeDocument/2006/relationships/image" Target="../media/image175.jpeg"/><Relationship Id="rId35" Type="http://schemas.openxmlformats.org/officeDocument/2006/relationships/image" Target="../media/image18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1781175</xdr:colOff>
      <xdr:row>26</xdr:row>
      <xdr:rowOff>200025</xdr:rowOff>
    </xdr:from>
    <xdr:to>
      <xdr:col>7</xdr:col>
      <xdr:colOff>2933700</xdr:colOff>
      <xdr:row>27</xdr:row>
      <xdr:rowOff>142875</xdr:rowOff>
    </xdr:to>
    <xdr:pic>
      <xdr:nvPicPr>
        <xdr:cNvPr id="306349" name="Рисунок 2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6667500"/>
          <a:ext cx="11525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1914525</xdr:colOff>
      <xdr:row>4</xdr:row>
      <xdr:rowOff>104775</xdr:rowOff>
    </xdr:from>
    <xdr:to>
      <xdr:col>7</xdr:col>
      <xdr:colOff>2895600</xdr:colOff>
      <xdr:row>8</xdr:row>
      <xdr:rowOff>38100</xdr:rowOff>
    </xdr:to>
    <xdr:pic>
      <xdr:nvPicPr>
        <xdr:cNvPr id="306350" name="Рисунок 10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19675" y="895350"/>
          <a:ext cx="98107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323850</xdr:colOff>
      <xdr:row>1</xdr:row>
      <xdr:rowOff>5396</xdr:rowOff>
    </xdr:from>
    <xdr:to>
      <xdr:col>5</xdr:col>
      <xdr:colOff>381000</xdr:colOff>
      <xdr:row>2</xdr:row>
      <xdr:rowOff>85725</xdr:rowOff>
    </xdr:to>
    <xdr:pic>
      <xdr:nvPicPr>
        <xdr:cNvPr id="311106" name="Рисунок 15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19725" y="195896"/>
          <a:ext cx="1533525" cy="3279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276225</xdr:colOff>
      <xdr:row>42</xdr:row>
      <xdr:rowOff>209550</xdr:rowOff>
    </xdr:from>
    <xdr:to>
      <xdr:col>1</xdr:col>
      <xdr:colOff>847725</xdr:colOff>
      <xdr:row>43</xdr:row>
      <xdr:rowOff>95250</xdr:rowOff>
    </xdr:to>
    <xdr:pic>
      <xdr:nvPicPr>
        <xdr:cNvPr id="311107" name="Рисунок 8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0575" y="1136332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180975</xdr:colOff>
      <xdr:row>44</xdr:row>
      <xdr:rowOff>180975</xdr:rowOff>
    </xdr:from>
    <xdr:to>
      <xdr:col>1</xdr:col>
      <xdr:colOff>981075</xdr:colOff>
      <xdr:row>45</xdr:row>
      <xdr:rowOff>133350</xdr:rowOff>
    </xdr:to>
    <xdr:pic>
      <xdr:nvPicPr>
        <xdr:cNvPr id="311108" name="Рисунок 9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95325" y="11896725"/>
          <a:ext cx="8001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209550</xdr:colOff>
      <xdr:row>47</xdr:row>
      <xdr:rowOff>114300</xdr:rowOff>
    </xdr:from>
    <xdr:to>
      <xdr:col>1</xdr:col>
      <xdr:colOff>923925</xdr:colOff>
      <xdr:row>50</xdr:row>
      <xdr:rowOff>104775</xdr:rowOff>
    </xdr:to>
    <xdr:pic>
      <xdr:nvPicPr>
        <xdr:cNvPr id="311109" name="Рисунок 12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23900" y="12677775"/>
          <a:ext cx="7143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190500</xdr:colOff>
      <xdr:row>51</xdr:row>
      <xdr:rowOff>57150</xdr:rowOff>
    </xdr:from>
    <xdr:to>
      <xdr:col>1</xdr:col>
      <xdr:colOff>1009650</xdr:colOff>
      <xdr:row>52</xdr:row>
      <xdr:rowOff>276225</xdr:rowOff>
    </xdr:to>
    <xdr:pic>
      <xdr:nvPicPr>
        <xdr:cNvPr id="311110" name="Рисунок 13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04850" y="13449300"/>
          <a:ext cx="8191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342900</xdr:colOff>
      <xdr:row>54</xdr:row>
      <xdr:rowOff>76201</xdr:rowOff>
    </xdr:from>
    <xdr:to>
      <xdr:col>1</xdr:col>
      <xdr:colOff>871019</xdr:colOff>
      <xdr:row>62</xdr:row>
      <xdr:rowOff>190501</xdr:rowOff>
    </xdr:to>
    <xdr:pic>
      <xdr:nvPicPr>
        <xdr:cNvPr id="311111" name="Рисунок 20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857250" y="14439901"/>
          <a:ext cx="528119" cy="213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190500</xdr:colOff>
      <xdr:row>39</xdr:row>
      <xdr:rowOff>32467</xdr:rowOff>
    </xdr:from>
    <xdr:to>
      <xdr:col>1</xdr:col>
      <xdr:colOff>1038225</xdr:colOff>
      <xdr:row>40</xdr:row>
      <xdr:rowOff>285750</xdr:rowOff>
    </xdr:to>
    <xdr:pic>
      <xdr:nvPicPr>
        <xdr:cNvPr id="311112" name="Рисунок 21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04850" y="10405192"/>
          <a:ext cx="847725" cy="5104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266700</xdr:colOff>
      <xdr:row>13</xdr:row>
      <xdr:rowOff>28575</xdr:rowOff>
    </xdr:from>
    <xdr:to>
      <xdr:col>1</xdr:col>
      <xdr:colOff>971550</xdr:colOff>
      <xdr:row>13</xdr:row>
      <xdr:rowOff>428625</xdr:rowOff>
    </xdr:to>
    <xdr:pic>
      <xdr:nvPicPr>
        <xdr:cNvPr id="311115" name="Рисунок 38" descr="D:\001_WORK\Фотографии продукции\00__РЕЗЕРВ с ИННОСВЕТА\Лампы\Е27\12W\Светодиодная лампа Geniled12w.pn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81050" y="3228975"/>
          <a:ext cx="7048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238125</xdr:colOff>
      <xdr:row>14</xdr:row>
      <xdr:rowOff>38100</xdr:rowOff>
    </xdr:from>
    <xdr:to>
      <xdr:col>1</xdr:col>
      <xdr:colOff>942975</xdr:colOff>
      <xdr:row>15</xdr:row>
      <xdr:rowOff>190500</xdr:rowOff>
    </xdr:to>
    <xdr:pic>
      <xdr:nvPicPr>
        <xdr:cNvPr id="311117" name="Рисунок 41" descr="D:\001_WORK\Каталоги\Каталог офисно-бытовое направление\Фото ламп\фото ламп 2013\PNG (без белого фона)\A60-7w.pn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52475" y="3695700"/>
          <a:ext cx="7048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152400</xdr:colOff>
      <xdr:row>8</xdr:row>
      <xdr:rowOff>57150</xdr:rowOff>
    </xdr:from>
    <xdr:to>
      <xdr:col>1</xdr:col>
      <xdr:colOff>1114425</xdr:colOff>
      <xdr:row>9</xdr:row>
      <xdr:rowOff>180975</xdr:rowOff>
    </xdr:to>
    <xdr:pic>
      <xdr:nvPicPr>
        <xdr:cNvPr id="311118" name="Рисунок 42" descr="D:\001_WORK\Каталоги\Каталог офисно-бытовое направление\Фото ламп\фото ламп 2013\PNG (без белого фона)\C37 5W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66750" y="2105025"/>
          <a:ext cx="9620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152400</xdr:colOff>
      <xdr:row>10</xdr:row>
      <xdr:rowOff>66675</xdr:rowOff>
    </xdr:from>
    <xdr:to>
      <xdr:col>1</xdr:col>
      <xdr:colOff>1114425</xdr:colOff>
      <xdr:row>11</xdr:row>
      <xdr:rowOff>171450</xdr:rowOff>
    </xdr:to>
    <xdr:pic>
      <xdr:nvPicPr>
        <xdr:cNvPr id="311119" name="Рисунок 43" descr="D:\001_WORK\Каталоги\Каталог офисно-бытовое направление\Фото ламп\фото ламп 2013\PNG (без белого фона)\C37 5W dimmable.pn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66750" y="2581275"/>
          <a:ext cx="9620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257175</xdr:colOff>
      <xdr:row>16</xdr:row>
      <xdr:rowOff>38100</xdr:rowOff>
    </xdr:from>
    <xdr:to>
      <xdr:col>1</xdr:col>
      <xdr:colOff>1066800</xdr:colOff>
      <xdr:row>17</xdr:row>
      <xdr:rowOff>209550</xdr:rowOff>
    </xdr:to>
    <xdr:pic>
      <xdr:nvPicPr>
        <xdr:cNvPr id="311120" name="Рисунок 45" descr="D:\001_WORK\Каталоги\Каталог офисно-бытовое направление\Фото ламп\фото ламп 2013\PNG (без белого фона)\A60-15W.pn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71525" y="4171950"/>
          <a:ext cx="8096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228600</xdr:colOff>
      <xdr:row>18</xdr:row>
      <xdr:rowOff>19050</xdr:rowOff>
    </xdr:from>
    <xdr:to>
      <xdr:col>1</xdr:col>
      <xdr:colOff>1038225</xdr:colOff>
      <xdr:row>19</xdr:row>
      <xdr:rowOff>200025</xdr:rowOff>
    </xdr:to>
    <xdr:pic>
      <xdr:nvPicPr>
        <xdr:cNvPr id="311121" name="Рисунок 46" descr="D:\001_WORK\Каталоги\Каталог офисно-бытовое направление\Фото ламп\фото ламп 2013\PNG (без белого фона)\A60-15W.pn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42950" y="4695825"/>
          <a:ext cx="8096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276225</xdr:colOff>
      <xdr:row>21</xdr:row>
      <xdr:rowOff>19050</xdr:rowOff>
    </xdr:from>
    <xdr:to>
      <xdr:col>1</xdr:col>
      <xdr:colOff>1000125</xdr:colOff>
      <xdr:row>22</xdr:row>
      <xdr:rowOff>180975</xdr:rowOff>
    </xdr:to>
    <xdr:pic>
      <xdr:nvPicPr>
        <xdr:cNvPr id="311122" name="Рисунок 47" descr="D:\001_WORK\Каталоги\Каталог офисно-бытовое направление\Фото ламп\фото ламп 2013\PNG (без белого фона)\G45 E14.pn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790575" y="5419725"/>
          <a:ext cx="7239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323850</xdr:colOff>
      <xdr:row>23</xdr:row>
      <xdr:rowOff>9525</xdr:rowOff>
    </xdr:from>
    <xdr:to>
      <xdr:col>1</xdr:col>
      <xdr:colOff>971550</xdr:colOff>
      <xdr:row>24</xdr:row>
      <xdr:rowOff>219075</xdr:rowOff>
    </xdr:to>
    <xdr:pic>
      <xdr:nvPicPr>
        <xdr:cNvPr id="311123" name="Рисунок 48" descr="D:\001_WORK\Каталоги\Каталог офисно-бытовое направление\Фото ламп\фото ламп 2013\PNG (без белого фона)\G45 E27.png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38200" y="5924550"/>
          <a:ext cx="6477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295275</xdr:colOff>
      <xdr:row>28</xdr:row>
      <xdr:rowOff>47625</xdr:rowOff>
    </xdr:from>
    <xdr:to>
      <xdr:col>1</xdr:col>
      <xdr:colOff>895350</xdr:colOff>
      <xdr:row>29</xdr:row>
      <xdr:rowOff>180975</xdr:rowOff>
    </xdr:to>
    <xdr:pic>
      <xdr:nvPicPr>
        <xdr:cNvPr id="311124" name="Рисунок 50" descr="D:\001_WORK\Каталоги\Каталог офисно-бытовое направление\Фото ламп\фото ламп 2013\PNG (без белого фона)\R50.pn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809625" y="7124700"/>
          <a:ext cx="6000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200025</xdr:colOff>
      <xdr:row>30</xdr:row>
      <xdr:rowOff>9525</xdr:rowOff>
    </xdr:from>
    <xdr:to>
      <xdr:col>1</xdr:col>
      <xdr:colOff>942975</xdr:colOff>
      <xdr:row>31</xdr:row>
      <xdr:rowOff>209550</xdr:rowOff>
    </xdr:to>
    <xdr:pic>
      <xdr:nvPicPr>
        <xdr:cNvPr id="311125" name="Рисунок 51" descr="D:\001_WORK\Каталоги\Каталог офисно-бытовое направление\Фото ламп\фото ламп 2013\PNG (без белого фона)\R63.png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714375" y="7600950"/>
          <a:ext cx="7429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419100</xdr:colOff>
      <xdr:row>26</xdr:row>
      <xdr:rowOff>28575</xdr:rowOff>
    </xdr:from>
    <xdr:to>
      <xdr:col>1</xdr:col>
      <xdr:colOff>876300</xdr:colOff>
      <xdr:row>27</xdr:row>
      <xdr:rowOff>123825</xdr:rowOff>
    </xdr:to>
    <xdr:pic>
      <xdr:nvPicPr>
        <xdr:cNvPr id="311126" name="Рисунок 49" descr="D:\001_WORK\Каталоги\Каталог офисно-бытовое направление\Фото ламп\фото ламп 2013\PNG (без белого фона)\R39.pn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933450" y="6657975"/>
          <a:ext cx="457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400050</xdr:colOff>
      <xdr:row>34</xdr:row>
      <xdr:rowOff>66675</xdr:rowOff>
    </xdr:from>
    <xdr:to>
      <xdr:col>1</xdr:col>
      <xdr:colOff>819150</xdr:colOff>
      <xdr:row>35</xdr:row>
      <xdr:rowOff>219075</xdr:rowOff>
    </xdr:to>
    <xdr:pic>
      <xdr:nvPicPr>
        <xdr:cNvPr id="311129" name="Рисунок 54" descr="D:\001_WORK\Каталоги\Каталог офисно-бытовое направление\Фото ламп\фото ламп 2013\PNG (без белого фона)\MR16 GU5.pn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914400" y="89058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361950</xdr:colOff>
      <xdr:row>37</xdr:row>
      <xdr:rowOff>47625</xdr:rowOff>
    </xdr:from>
    <xdr:to>
      <xdr:col>1</xdr:col>
      <xdr:colOff>847725</xdr:colOff>
      <xdr:row>38</xdr:row>
      <xdr:rowOff>228600</xdr:rowOff>
    </xdr:to>
    <xdr:pic>
      <xdr:nvPicPr>
        <xdr:cNvPr id="311130" name="Рисунок 55" descr="D:\001_WORK\Каталоги\Каталог офисно-бытовое направление\Фото ламп\фото ламп 2013\PNG (без белого фона)\MR16 GU10.png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876300" y="9906000"/>
          <a:ext cx="485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33</xdr:row>
      <xdr:rowOff>76200</xdr:rowOff>
    </xdr:from>
    <xdr:to>
      <xdr:col>1</xdr:col>
      <xdr:colOff>876300</xdr:colOff>
      <xdr:row>33</xdr:row>
      <xdr:rowOff>476250</xdr:rowOff>
    </xdr:to>
    <xdr:pic>
      <xdr:nvPicPr>
        <xdr:cNvPr id="29" name="Рисунок 29" descr="MR16 GU5.3.jpg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857250" y="9925050"/>
          <a:ext cx="5334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333375</xdr:colOff>
      <xdr:row>36</xdr:row>
      <xdr:rowOff>47625</xdr:rowOff>
    </xdr:from>
    <xdr:to>
      <xdr:col>1</xdr:col>
      <xdr:colOff>857250</xdr:colOff>
      <xdr:row>36</xdr:row>
      <xdr:rowOff>438150</xdr:rowOff>
    </xdr:to>
    <xdr:pic>
      <xdr:nvPicPr>
        <xdr:cNvPr id="30" name="Рисунок 30" descr="MR16 GU10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847725" y="9420225"/>
          <a:ext cx="5238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733425</xdr:colOff>
      <xdr:row>9</xdr:row>
      <xdr:rowOff>213565</xdr:rowOff>
    </xdr:from>
    <xdr:to>
      <xdr:col>11</xdr:col>
      <xdr:colOff>0</xdr:colOff>
      <xdr:row>16</xdr:row>
      <xdr:rowOff>100745</xdr:rowOff>
    </xdr:to>
    <xdr:pic>
      <xdr:nvPicPr>
        <xdr:cNvPr id="32" name="Рисунок 31" descr="листик Red &amp; Black.pn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9591675" y="2490040"/>
          <a:ext cx="1333500" cy="17445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607219</xdr:colOff>
      <xdr:row>0</xdr:row>
      <xdr:rowOff>72390</xdr:rowOff>
    </xdr:from>
    <xdr:to>
      <xdr:col>7</xdr:col>
      <xdr:colOff>471777</xdr:colOff>
      <xdr:row>0</xdr:row>
      <xdr:rowOff>73626</xdr:rowOff>
    </xdr:to>
    <xdr:pic>
      <xdr:nvPicPr>
        <xdr:cNvPr id="38" name="Рисунок 15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53125" y="95250"/>
          <a:ext cx="1650496" cy="3487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6</xdr:col>
      <xdr:colOff>85725</xdr:colOff>
      <xdr:row>0</xdr:row>
      <xdr:rowOff>47625</xdr:rowOff>
    </xdr:from>
    <xdr:to>
      <xdr:col>8</xdr:col>
      <xdr:colOff>171450</xdr:colOff>
      <xdr:row>0</xdr:row>
      <xdr:rowOff>409575</xdr:rowOff>
    </xdr:to>
    <xdr:pic>
      <xdr:nvPicPr>
        <xdr:cNvPr id="39" name="Рисунок 24"/>
        <xdr:cNvPicPr>
          <a:picLocks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43650" y="47625"/>
          <a:ext cx="1628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49</xdr:row>
      <xdr:rowOff>38100</xdr:rowOff>
    </xdr:from>
    <xdr:to>
      <xdr:col>1</xdr:col>
      <xdr:colOff>1248728</xdr:colOff>
      <xdr:row>49</xdr:row>
      <xdr:rowOff>58293</xdr:rowOff>
    </xdr:to>
    <xdr:pic>
      <xdr:nvPicPr>
        <xdr:cNvPr id="40" name="Рисунок 39" descr="Сфера 2014 копия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t="8258" b="9910"/>
        <a:stretch>
          <a:fillRect/>
        </a:stretch>
      </xdr:blipFill>
      <xdr:spPr>
        <a:xfrm>
          <a:off x="733425" y="14011275"/>
          <a:ext cx="951548" cy="1038225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75</xdr:row>
      <xdr:rowOff>61910</xdr:rowOff>
    </xdr:from>
    <xdr:to>
      <xdr:col>1</xdr:col>
      <xdr:colOff>1338793</xdr:colOff>
      <xdr:row>75</xdr:row>
      <xdr:rowOff>590549</xdr:rowOff>
    </xdr:to>
    <xdr:pic>
      <xdr:nvPicPr>
        <xdr:cNvPr id="76" name="Рисунок 75" descr="GL-16SMD5630 (комлект из 4х)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09600" y="27427235"/>
          <a:ext cx="1243543" cy="528639"/>
        </a:xfrm>
        <a:prstGeom prst="rect">
          <a:avLst/>
        </a:prstGeom>
      </xdr:spPr>
    </xdr:pic>
    <xdr:clientData/>
  </xdr:twoCellAnchor>
  <xdr:twoCellAnchor>
    <xdr:from>
      <xdr:col>1</xdr:col>
      <xdr:colOff>78546</xdr:colOff>
      <xdr:row>72</xdr:row>
      <xdr:rowOff>52387</xdr:rowOff>
    </xdr:from>
    <xdr:to>
      <xdr:col>1</xdr:col>
      <xdr:colOff>1282220</xdr:colOff>
      <xdr:row>72</xdr:row>
      <xdr:rowOff>638175</xdr:rowOff>
    </xdr:to>
    <xdr:pic>
      <xdr:nvPicPr>
        <xdr:cNvPr id="77" name="Рисунок 76" descr="GL-18SMD5630 12V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92896" y="23417212"/>
          <a:ext cx="1203674" cy="585788"/>
        </a:xfrm>
        <a:prstGeom prst="rect">
          <a:avLst/>
        </a:prstGeom>
      </xdr:spPr>
    </xdr:pic>
    <xdr:clientData/>
  </xdr:twoCellAnchor>
  <xdr:twoCellAnchor>
    <xdr:from>
      <xdr:col>1</xdr:col>
      <xdr:colOff>147638</xdr:colOff>
      <xdr:row>76</xdr:row>
      <xdr:rowOff>45186</xdr:rowOff>
    </xdr:from>
    <xdr:to>
      <xdr:col>1</xdr:col>
      <xdr:colOff>1227496</xdr:colOff>
      <xdr:row>78</xdr:row>
      <xdr:rowOff>200025</xdr:rowOff>
    </xdr:to>
    <xdr:pic>
      <xdr:nvPicPr>
        <xdr:cNvPr id="78" name="Рисунок 77" descr="GL-20SMD5630 (комлект из 4х)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61988" y="25657911"/>
          <a:ext cx="1079858" cy="745389"/>
        </a:xfrm>
        <a:prstGeom prst="rect">
          <a:avLst/>
        </a:prstGeom>
      </xdr:spPr>
    </xdr:pic>
    <xdr:clientData/>
  </xdr:twoCellAnchor>
  <xdr:twoCellAnchor>
    <xdr:from>
      <xdr:col>1</xdr:col>
      <xdr:colOff>370653</xdr:colOff>
      <xdr:row>81</xdr:row>
      <xdr:rowOff>47626</xdr:rowOff>
    </xdr:from>
    <xdr:to>
      <xdr:col>1</xdr:col>
      <xdr:colOff>975550</xdr:colOff>
      <xdr:row>81</xdr:row>
      <xdr:rowOff>676276</xdr:rowOff>
    </xdr:to>
    <xdr:pic>
      <xdr:nvPicPr>
        <xdr:cNvPr id="79" name="Рисунок 78" descr="Geniled Офис 4х18 (корпус)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885003" y="29689426"/>
          <a:ext cx="604897" cy="628650"/>
        </a:xfrm>
        <a:prstGeom prst="rect">
          <a:avLst/>
        </a:prstGeom>
      </xdr:spPr>
    </xdr:pic>
    <xdr:clientData/>
  </xdr:twoCellAnchor>
  <xdr:twoCellAnchor>
    <xdr:from>
      <xdr:col>1</xdr:col>
      <xdr:colOff>180975</xdr:colOff>
      <xdr:row>73</xdr:row>
      <xdr:rowOff>38099</xdr:rowOff>
    </xdr:from>
    <xdr:to>
      <xdr:col>1</xdr:col>
      <xdr:colOff>1200150</xdr:colOff>
      <xdr:row>74</xdr:row>
      <xdr:rowOff>355979</xdr:rowOff>
    </xdr:to>
    <xdr:pic>
      <xdr:nvPicPr>
        <xdr:cNvPr id="80" name="Рисунок 79" descr="GL-16SMD5630 (комлект из 4х)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95325" y="24117299"/>
          <a:ext cx="1019175" cy="775080"/>
        </a:xfrm>
        <a:prstGeom prst="rect">
          <a:avLst/>
        </a:prstGeom>
      </xdr:spPr>
    </xdr:pic>
    <xdr:clientData/>
  </xdr:twoCellAnchor>
  <xdr:twoCellAnchor>
    <xdr:from>
      <xdr:col>1</xdr:col>
      <xdr:colOff>140394</xdr:colOff>
      <xdr:row>99</xdr:row>
      <xdr:rowOff>59531</xdr:rowOff>
    </xdr:from>
    <xdr:to>
      <xdr:col>1</xdr:col>
      <xdr:colOff>1167328</xdr:colOff>
      <xdr:row>99</xdr:row>
      <xdr:rowOff>326231</xdr:rowOff>
    </xdr:to>
    <xdr:pic>
      <xdr:nvPicPr>
        <xdr:cNvPr id="81" name="Рисунок 80" descr="GL-HP50А (240-360)M30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654744" y="34616231"/>
          <a:ext cx="1026934" cy="266700"/>
        </a:xfrm>
        <a:prstGeom prst="rect">
          <a:avLst/>
        </a:prstGeom>
      </xdr:spPr>
    </xdr:pic>
    <xdr:clientData/>
  </xdr:twoCellAnchor>
  <xdr:twoCellAnchor>
    <xdr:from>
      <xdr:col>1</xdr:col>
      <xdr:colOff>92871</xdr:colOff>
      <xdr:row>15</xdr:row>
      <xdr:rowOff>183356</xdr:rowOff>
    </xdr:from>
    <xdr:to>
      <xdr:col>1</xdr:col>
      <xdr:colOff>1328076</xdr:colOff>
      <xdr:row>18</xdr:row>
      <xdr:rowOff>40481</xdr:rowOff>
    </xdr:to>
    <xdr:pic>
      <xdr:nvPicPr>
        <xdr:cNvPr id="82" name="Рисунок 81" descr="Geniled Офис 2x36 -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07221" y="3621881"/>
          <a:ext cx="123520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407195</xdr:colOff>
      <xdr:row>10</xdr:row>
      <xdr:rowOff>14287</xdr:rowOff>
    </xdr:from>
    <xdr:to>
      <xdr:col>1</xdr:col>
      <xdr:colOff>993639</xdr:colOff>
      <xdr:row>12</xdr:row>
      <xdr:rowOff>152400</xdr:rowOff>
    </xdr:to>
    <xdr:pic>
      <xdr:nvPicPr>
        <xdr:cNvPr id="83" name="Рисунок 82" descr="Geniled Офис 4х18 -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l="20773" r="18040"/>
        <a:stretch>
          <a:fillRect/>
        </a:stretch>
      </xdr:blipFill>
      <xdr:spPr bwMode="auto">
        <a:xfrm>
          <a:off x="921545" y="2195512"/>
          <a:ext cx="586444" cy="557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321470</xdr:colOff>
      <xdr:row>21</xdr:row>
      <xdr:rowOff>171450</xdr:rowOff>
    </xdr:from>
    <xdr:to>
      <xdr:col>1</xdr:col>
      <xdr:colOff>1047750</xdr:colOff>
      <xdr:row>24</xdr:row>
      <xdr:rowOff>31250</xdr:rowOff>
    </xdr:to>
    <xdr:pic>
      <xdr:nvPicPr>
        <xdr:cNvPr id="84" name="Рисунок 83" descr="Офис - Грильято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835820" y="4972050"/>
          <a:ext cx="726280" cy="621800"/>
        </a:xfrm>
        <a:prstGeom prst="rect">
          <a:avLst/>
        </a:prstGeom>
      </xdr:spPr>
    </xdr:pic>
    <xdr:clientData/>
  </xdr:twoCellAnchor>
  <xdr:twoCellAnchor>
    <xdr:from>
      <xdr:col>1</xdr:col>
      <xdr:colOff>283370</xdr:colOff>
      <xdr:row>26</xdr:row>
      <xdr:rowOff>35346</xdr:rowOff>
    </xdr:from>
    <xdr:to>
      <xdr:col>1</xdr:col>
      <xdr:colOff>990600</xdr:colOff>
      <xdr:row>27</xdr:row>
      <xdr:rowOff>361949</xdr:rowOff>
    </xdr:to>
    <xdr:pic>
      <xdr:nvPicPr>
        <xdr:cNvPr id="85" name="Рисунок 84" descr="Экофон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797720" y="6312321"/>
          <a:ext cx="707230" cy="707603"/>
        </a:xfrm>
        <a:prstGeom prst="rect">
          <a:avLst/>
        </a:prstGeom>
      </xdr:spPr>
    </xdr:pic>
    <xdr:clientData/>
  </xdr:twoCellAnchor>
  <xdr:twoCellAnchor>
    <xdr:from>
      <xdr:col>1</xdr:col>
      <xdr:colOff>397670</xdr:colOff>
      <xdr:row>28</xdr:row>
      <xdr:rowOff>76201</xdr:rowOff>
    </xdr:from>
    <xdr:to>
      <xdr:col>1</xdr:col>
      <xdr:colOff>971550</xdr:colOff>
      <xdr:row>30</xdr:row>
      <xdr:rowOff>147167</xdr:rowOff>
    </xdr:to>
    <xdr:pic>
      <xdr:nvPicPr>
        <xdr:cNvPr id="86" name="Рисунок 85" descr="Geniled Офис 4х18 -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l="20773" r="18040"/>
        <a:stretch>
          <a:fillRect/>
        </a:stretch>
      </xdr:blipFill>
      <xdr:spPr bwMode="auto">
        <a:xfrm>
          <a:off x="912020" y="6934201"/>
          <a:ext cx="573880" cy="5281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416720</xdr:colOff>
      <xdr:row>39</xdr:row>
      <xdr:rowOff>180974</xdr:rowOff>
    </xdr:from>
    <xdr:to>
      <xdr:col>1</xdr:col>
      <xdr:colOff>1026320</xdr:colOff>
      <xdr:row>42</xdr:row>
      <xdr:rowOff>34784</xdr:rowOff>
    </xdr:to>
    <xdr:pic>
      <xdr:nvPicPr>
        <xdr:cNvPr id="87" name="Рисунок 86" descr="Geniled Офис 4х18 -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 l="20773" r="18040"/>
        <a:stretch>
          <a:fillRect/>
        </a:stretch>
      </xdr:blipFill>
      <xdr:spPr bwMode="auto">
        <a:xfrm>
          <a:off x="931070" y="10820399"/>
          <a:ext cx="609600" cy="596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31</xdr:row>
      <xdr:rowOff>40479</xdr:rowOff>
    </xdr:from>
    <xdr:to>
      <xdr:col>1</xdr:col>
      <xdr:colOff>1343025</xdr:colOff>
      <xdr:row>33</xdr:row>
      <xdr:rowOff>200024</xdr:rowOff>
    </xdr:to>
    <xdr:pic>
      <xdr:nvPicPr>
        <xdr:cNvPr id="88" name="Рисунок 87" descr="Geniled Офис 2x36 -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19125" y="7584279"/>
          <a:ext cx="1238250" cy="654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92870</xdr:colOff>
      <xdr:row>45</xdr:row>
      <xdr:rowOff>202405</xdr:rowOff>
    </xdr:from>
    <xdr:to>
      <xdr:col>1</xdr:col>
      <xdr:colOff>1328075</xdr:colOff>
      <xdr:row>48</xdr:row>
      <xdr:rowOff>57149</xdr:rowOff>
    </xdr:to>
    <xdr:pic>
      <xdr:nvPicPr>
        <xdr:cNvPr id="89" name="Рисунок 88" descr="Geniled Офис 2x36 -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07220" y="12346780"/>
          <a:ext cx="1235205" cy="6357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340519</xdr:colOff>
      <xdr:row>34</xdr:row>
      <xdr:rowOff>85726</xdr:rowOff>
    </xdr:from>
    <xdr:to>
      <xdr:col>1</xdr:col>
      <xdr:colOff>981074</xdr:colOff>
      <xdr:row>36</xdr:row>
      <xdr:rowOff>152401</xdr:rowOff>
    </xdr:to>
    <xdr:pic>
      <xdr:nvPicPr>
        <xdr:cNvPr id="90" name="Рисунок 89" descr="Офис - Грильято.jp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54869" y="8229601"/>
          <a:ext cx="640555" cy="514350"/>
        </a:xfrm>
        <a:prstGeom prst="rect">
          <a:avLst/>
        </a:prstGeom>
      </xdr:spPr>
    </xdr:pic>
    <xdr:clientData/>
  </xdr:twoCellAnchor>
  <xdr:twoCellAnchor>
    <xdr:from>
      <xdr:col>1</xdr:col>
      <xdr:colOff>283370</xdr:colOff>
      <xdr:row>51</xdr:row>
      <xdr:rowOff>190499</xdr:rowOff>
    </xdr:from>
    <xdr:to>
      <xdr:col>1</xdr:col>
      <xdr:colOff>1111298</xdr:colOff>
      <xdr:row>54</xdr:row>
      <xdr:rowOff>38099</xdr:rowOff>
    </xdr:to>
    <xdr:pic>
      <xdr:nvPicPr>
        <xdr:cNvPr id="91" name="Рисунок 90" descr="Офис - Грильято.jp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797720" y="13887449"/>
          <a:ext cx="827928" cy="619125"/>
        </a:xfrm>
        <a:prstGeom prst="rect">
          <a:avLst/>
        </a:prstGeom>
      </xdr:spPr>
    </xdr:pic>
    <xdr:clientData/>
  </xdr:twoCellAnchor>
  <xdr:twoCellAnchor>
    <xdr:from>
      <xdr:col>1</xdr:col>
      <xdr:colOff>373858</xdr:colOff>
      <xdr:row>37</xdr:row>
      <xdr:rowOff>50006</xdr:rowOff>
    </xdr:from>
    <xdr:to>
      <xdr:col>1</xdr:col>
      <xdr:colOff>1003565</xdr:colOff>
      <xdr:row>37</xdr:row>
      <xdr:rowOff>742950</xdr:rowOff>
    </xdr:to>
    <xdr:pic>
      <xdr:nvPicPr>
        <xdr:cNvPr id="92" name="Рисунок 91" descr="Экофон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888208" y="9422606"/>
          <a:ext cx="629707" cy="692944"/>
        </a:xfrm>
        <a:prstGeom prst="rect">
          <a:avLst/>
        </a:prstGeom>
      </xdr:spPr>
    </xdr:pic>
    <xdr:clientData/>
  </xdr:twoCellAnchor>
  <xdr:twoCellAnchor>
    <xdr:from>
      <xdr:col>1</xdr:col>
      <xdr:colOff>397670</xdr:colOff>
      <xdr:row>56</xdr:row>
      <xdr:rowOff>104774</xdr:rowOff>
    </xdr:from>
    <xdr:to>
      <xdr:col>1</xdr:col>
      <xdr:colOff>1035845</xdr:colOff>
      <xdr:row>57</xdr:row>
      <xdr:rowOff>317318</xdr:rowOff>
    </xdr:to>
    <xdr:pic>
      <xdr:nvPicPr>
        <xdr:cNvPr id="93" name="Рисунок 92" descr="Экофон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12020" y="15078074"/>
          <a:ext cx="638175" cy="784044"/>
        </a:xfrm>
        <a:prstGeom prst="rect">
          <a:avLst/>
        </a:prstGeom>
      </xdr:spPr>
    </xdr:pic>
    <xdr:clientData/>
  </xdr:twoCellAnchor>
  <xdr:twoCellAnchor>
    <xdr:from>
      <xdr:col>1</xdr:col>
      <xdr:colOff>238127</xdr:colOff>
      <xdr:row>63</xdr:row>
      <xdr:rowOff>57150</xdr:rowOff>
    </xdr:from>
    <xdr:to>
      <xdr:col>1</xdr:col>
      <xdr:colOff>1085758</xdr:colOff>
      <xdr:row>63</xdr:row>
      <xdr:rowOff>857250</xdr:rowOff>
    </xdr:to>
    <xdr:pic>
      <xdr:nvPicPr>
        <xdr:cNvPr id="94" name="Picture 3794" descr="Сейлинг (10W)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752477" y="19154775"/>
          <a:ext cx="847631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238127</xdr:colOff>
      <xdr:row>65</xdr:row>
      <xdr:rowOff>50007</xdr:rowOff>
    </xdr:from>
    <xdr:to>
      <xdr:col>1</xdr:col>
      <xdr:colOff>1167679</xdr:colOff>
      <xdr:row>65</xdr:row>
      <xdr:rowOff>857250</xdr:rowOff>
    </xdr:to>
    <xdr:pic>
      <xdr:nvPicPr>
        <xdr:cNvPr id="95" name="Picture 3807" descr="Сейлинг (20W)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752477" y="21071682"/>
          <a:ext cx="929552" cy="8072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185740</xdr:colOff>
      <xdr:row>66</xdr:row>
      <xdr:rowOff>78581</xdr:rowOff>
    </xdr:from>
    <xdr:to>
      <xdr:col>1</xdr:col>
      <xdr:colOff>1177244</xdr:colOff>
      <xdr:row>66</xdr:row>
      <xdr:rowOff>828675</xdr:rowOff>
    </xdr:to>
    <xdr:pic>
      <xdr:nvPicPr>
        <xdr:cNvPr id="96" name="Picture 3808" descr="Сейлинг (30W)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700090" y="22024181"/>
          <a:ext cx="991504" cy="7500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95252</xdr:colOff>
      <xdr:row>68</xdr:row>
      <xdr:rowOff>30958</xdr:rowOff>
    </xdr:from>
    <xdr:to>
      <xdr:col>1</xdr:col>
      <xdr:colOff>1333502</xdr:colOff>
      <xdr:row>68</xdr:row>
      <xdr:rowOff>526260</xdr:rowOff>
    </xdr:to>
    <xdr:pic>
      <xdr:nvPicPr>
        <xdr:cNvPr id="97" name="Рисунок 96" descr="D:\001_WORK\Фотографии продукции\T5\T8 Liner_02.jpg"/>
        <xdr:cNvPicPr/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 rot="5400000">
          <a:off x="981076" y="22776659"/>
          <a:ext cx="495302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100014</xdr:colOff>
      <xdr:row>69</xdr:row>
      <xdr:rowOff>54770</xdr:rowOff>
    </xdr:from>
    <xdr:to>
      <xdr:col>1</xdr:col>
      <xdr:colOff>1347790</xdr:colOff>
      <xdr:row>69</xdr:row>
      <xdr:rowOff>597694</xdr:rowOff>
    </xdr:to>
    <xdr:pic>
      <xdr:nvPicPr>
        <xdr:cNvPr id="98" name="Рисунок 97" descr="D:\001_WORK\Фотографии продукции\T5\T5 Liner_02.jpg"/>
        <xdr:cNvPicPr/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 rot="5400000">
          <a:off x="966790" y="23410069"/>
          <a:ext cx="542924" cy="1247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259559</xdr:colOff>
      <xdr:row>82</xdr:row>
      <xdr:rowOff>69056</xdr:rowOff>
    </xdr:from>
    <xdr:to>
      <xdr:col>1</xdr:col>
      <xdr:colOff>1085851</xdr:colOff>
      <xdr:row>82</xdr:row>
      <xdr:rowOff>466725</xdr:rowOff>
    </xdr:to>
    <xdr:pic>
      <xdr:nvPicPr>
        <xdr:cNvPr id="99" name="Picture 1136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773909" y="30482381"/>
          <a:ext cx="826292" cy="39766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235746</xdr:colOff>
      <xdr:row>83</xdr:row>
      <xdr:rowOff>59532</xdr:rowOff>
    </xdr:from>
    <xdr:to>
      <xdr:col>1</xdr:col>
      <xdr:colOff>1207295</xdr:colOff>
      <xdr:row>83</xdr:row>
      <xdr:rowOff>378619</xdr:rowOff>
    </xdr:to>
    <xdr:pic>
      <xdr:nvPicPr>
        <xdr:cNvPr id="100" name="Рисунок 99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50096" y="31063407"/>
          <a:ext cx="971549" cy="319087"/>
        </a:xfrm>
        <a:prstGeom prst="rect">
          <a:avLst/>
        </a:prstGeom>
      </xdr:spPr>
    </xdr:pic>
    <xdr:clientData/>
  </xdr:twoCellAnchor>
  <xdr:twoCellAnchor>
    <xdr:from>
      <xdr:col>1</xdr:col>
      <xdr:colOff>223840</xdr:colOff>
      <xdr:row>84</xdr:row>
      <xdr:rowOff>107155</xdr:rowOff>
    </xdr:from>
    <xdr:to>
      <xdr:col>1</xdr:col>
      <xdr:colOff>1166814</xdr:colOff>
      <xdr:row>86</xdr:row>
      <xdr:rowOff>47625</xdr:rowOff>
    </xdr:to>
    <xdr:pic>
      <xdr:nvPicPr>
        <xdr:cNvPr id="101" name="Рисунок 17" descr="126165706-40_sml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738190" y="29006005"/>
          <a:ext cx="942974" cy="292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421485</xdr:colOff>
      <xdr:row>87</xdr:row>
      <xdr:rowOff>22526</xdr:rowOff>
    </xdr:from>
    <xdr:to>
      <xdr:col>1</xdr:col>
      <xdr:colOff>841379</xdr:colOff>
      <xdr:row>87</xdr:row>
      <xdr:rowOff>333375</xdr:rowOff>
    </xdr:to>
    <xdr:pic>
      <xdr:nvPicPr>
        <xdr:cNvPr id="102" name="Picture 1" descr="quick terminal block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 b="12984"/>
        <a:stretch>
          <a:fillRect/>
        </a:stretch>
      </xdr:blipFill>
      <xdr:spPr bwMode="auto">
        <a:xfrm>
          <a:off x="935835" y="32112251"/>
          <a:ext cx="419894" cy="3108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23813</xdr:colOff>
      <xdr:row>91</xdr:row>
      <xdr:rowOff>35716</xdr:rowOff>
    </xdr:from>
    <xdr:to>
      <xdr:col>1</xdr:col>
      <xdr:colOff>1409700</xdr:colOff>
      <xdr:row>92</xdr:row>
      <xdr:rowOff>209549</xdr:rowOff>
    </xdr:to>
    <xdr:pic>
      <xdr:nvPicPr>
        <xdr:cNvPr id="103" name="Рисунок 102" descr="Микропризма.jpg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538163" y="30915766"/>
          <a:ext cx="1385887" cy="402433"/>
        </a:xfrm>
        <a:prstGeom prst="rect">
          <a:avLst/>
        </a:prstGeom>
      </xdr:spPr>
    </xdr:pic>
    <xdr:clientData/>
  </xdr:twoCellAnchor>
  <xdr:twoCellAnchor>
    <xdr:from>
      <xdr:col>1</xdr:col>
      <xdr:colOff>16670</xdr:colOff>
      <xdr:row>93</xdr:row>
      <xdr:rowOff>23811</xdr:rowOff>
    </xdr:from>
    <xdr:to>
      <xdr:col>1</xdr:col>
      <xdr:colOff>1409699</xdr:colOff>
      <xdr:row>94</xdr:row>
      <xdr:rowOff>214313</xdr:rowOff>
    </xdr:to>
    <xdr:pic>
      <xdr:nvPicPr>
        <xdr:cNvPr id="104" name="Рисунок 103" descr="Опал.jpg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531020" y="32913636"/>
          <a:ext cx="1393029" cy="447677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95</xdr:row>
      <xdr:rowOff>23812</xdr:rowOff>
    </xdr:from>
    <xdr:to>
      <xdr:col>1</xdr:col>
      <xdr:colOff>1400175</xdr:colOff>
      <xdr:row>96</xdr:row>
      <xdr:rowOff>226219</xdr:rowOff>
    </xdr:to>
    <xdr:pic>
      <xdr:nvPicPr>
        <xdr:cNvPr id="105" name="Рисунок 104" descr="Макропризма.jpg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523875" y="33427987"/>
          <a:ext cx="1390650" cy="459582"/>
        </a:xfrm>
        <a:prstGeom prst="rect">
          <a:avLst/>
        </a:prstGeom>
      </xdr:spPr>
    </xdr:pic>
    <xdr:clientData/>
  </xdr:twoCellAnchor>
  <xdr:twoCellAnchor>
    <xdr:from>
      <xdr:col>1</xdr:col>
      <xdr:colOff>145259</xdr:colOff>
      <xdr:row>100</xdr:row>
      <xdr:rowOff>64293</xdr:rowOff>
    </xdr:from>
    <xdr:to>
      <xdr:col>1</xdr:col>
      <xdr:colOff>1116809</xdr:colOff>
      <xdr:row>100</xdr:row>
      <xdr:rowOff>323047</xdr:rowOff>
    </xdr:to>
    <xdr:pic>
      <xdr:nvPicPr>
        <xdr:cNvPr id="106" name="Рисунок 105" descr="GL-HP32А320M30.jpg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659609" y="34982943"/>
          <a:ext cx="971550" cy="258754"/>
        </a:xfrm>
        <a:prstGeom prst="rect">
          <a:avLst/>
        </a:prstGeom>
      </xdr:spPr>
    </xdr:pic>
    <xdr:clientData/>
  </xdr:twoCellAnchor>
  <xdr:twoCellAnchor>
    <xdr:from>
      <xdr:col>1</xdr:col>
      <xdr:colOff>133682</xdr:colOff>
      <xdr:row>101</xdr:row>
      <xdr:rowOff>40481</xdr:rowOff>
    </xdr:from>
    <xdr:to>
      <xdr:col>1</xdr:col>
      <xdr:colOff>1173958</xdr:colOff>
      <xdr:row>101</xdr:row>
      <xdr:rowOff>328848</xdr:rowOff>
    </xdr:to>
    <xdr:pic>
      <xdr:nvPicPr>
        <xdr:cNvPr id="107" name="Рисунок 106" descr="GL-HP40А320M30.jpg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648032" y="35321081"/>
          <a:ext cx="1040276" cy="288367"/>
        </a:xfrm>
        <a:prstGeom prst="rect">
          <a:avLst/>
        </a:prstGeom>
      </xdr:spPr>
    </xdr:pic>
    <xdr:clientData/>
  </xdr:twoCellAnchor>
  <xdr:twoCellAnchor editAs="oneCell">
    <xdr:from>
      <xdr:col>1</xdr:col>
      <xdr:colOff>211931</xdr:colOff>
      <xdr:row>64</xdr:row>
      <xdr:rowOff>95250</xdr:rowOff>
    </xdr:from>
    <xdr:to>
      <xdr:col>1</xdr:col>
      <xdr:colOff>1091863</xdr:colOff>
      <xdr:row>64</xdr:row>
      <xdr:rowOff>838200</xdr:rowOff>
    </xdr:to>
    <xdr:pic>
      <xdr:nvPicPr>
        <xdr:cNvPr id="108" name="Picture 3806" descr="Сейлинг (15W)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726281" y="20164425"/>
          <a:ext cx="879932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59</xdr:row>
      <xdr:rowOff>38100</xdr:rowOff>
    </xdr:from>
    <xdr:to>
      <xdr:col>1</xdr:col>
      <xdr:colOff>1170623</xdr:colOff>
      <xdr:row>61</xdr:row>
      <xdr:rowOff>276225</xdr:rowOff>
    </xdr:to>
    <xdr:pic>
      <xdr:nvPicPr>
        <xdr:cNvPr id="109" name="Рисунок 108" descr="Сфера 2014 копия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t="8258" b="9910"/>
        <a:stretch>
          <a:fillRect/>
        </a:stretch>
      </xdr:blipFill>
      <xdr:spPr>
        <a:xfrm>
          <a:off x="733425" y="16411575"/>
          <a:ext cx="951548" cy="10382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189443</xdr:colOff>
      <xdr:row>37</xdr:row>
      <xdr:rowOff>48685</xdr:rowOff>
    </xdr:from>
    <xdr:to>
      <xdr:col>1</xdr:col>
      <xdr:colOff>1027643</xdr:colOff>
      <xdr:row>37</xdr:row>
      <xdr:rowOff>831619</xdr:rowOff>
    </xdr:to>
    <xdr:pic>
      <xdr:nvPicPr>
        <xdr:cNvPr id="315528" name="Рисунок 16" descr="images5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3793" y="16965085"/>
          <a:ext cx="838200" cy="7829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206376</xdr:colOff>
      <xdr:row>38</xdr:row>
      <xdr:rowOff>30693</xdr:rowOff>
    </xdr:from>
    <xdr:to>
      <xdr:col>1</xdr:col>
      <xdr:colOff>1006475</xdr:colOff>
      <xdr:row>38</xdr:row>
      <xdr:rowOff>821802</xdr:rowOff>
    </xdr:to>
    <xdr:pic>
      <xdr:nvPicPr>
        <xdr:cNvPr id="315529" name="Рисунок 17" descr="images4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0726" y="17832918"/>
          <a:ext cx="800099" cy="7911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184150</xdr:colOff>
      <xdr:row>39</xdr:row>
      <xdr:rowOff>37043</xdr:rowOff>
    </xdr:from>
    <xdr:to>
      <xdr:col>1</xdr:col>
      <xdr:colOff>993775</xdr:colOff>
      <xdr:row>39</xdr:row>
      <xdr:rowOff>837672</xdr:rowOff>
    </xdr:to>
    <xdr:pic>
      <xdr:nvPicPr>
        <xdr:cNvPr id="315530" name="Рисунок 18" descr="images4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98500" y="18725093"/>
          <a:ext cx="809625" cy="8006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238125</xdr:colOff>
      <xdr:row>19</xdr:row>
      <xdr:rowOff>57150</xdr:rowOff>
    </xdr:from>
    <xdr:to>
      <xdr:col>1</xdr:col>
      <xdr:colOff>1009650</xdr:colOff>
      <xdr:row>19</xdr:row>
      <xdr:rowOff>654460</xdr:rowOff>
    </xdr:to>
    <xdr:pic>
      <xdr:nvPicPr>
        <xdr:cNvPr id="315531" name="Рисунок 19" descr="DSCN4172.JPG"/>
        <xdr:cNvPicPr>
          <a:picLocks noChangeAspect="1"/>
        </xdr:cNvPicPr>
      </xdr:nvPicPr>
      <xdr:blipFill>
        <a:blip xmlns:r="http://schemas.openxmlformats.org/officeDocument/2006/relationships" r:embed="rId4" cstate="print">
          <a:lum bright="20000" contrast="40000"/>
        </a:blip>
        <a:srcRect/>
        <a:stretch>
          <a:fillRect/>
        </a:stretch>
      </xdr:blipFill>
      <xdr:spPr bwMode="auto">
        <a:xfrm>
          <a:off x="752475" y="9067800"/>
          <a:ext cx="771525" cy="597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228600</xdr:colOff>
      <xdr:row>20</xdr:row>
      <xdr:rowOff>38100</xdr:rowOff>
    </xdr:from>
    <xdr:to>
      <xdr:col>1</xdr:col>
      <xdr:colOff>1074524</xdr:colOff>
      <xdr:row>20</xdr:row>
      <xdr:rowOff>628650</xdr:rowOff>
    </xdr:to>
    <xdr:pic>
      <xdr:nvPicPr>
        <xdr:cNvPr id="315532" name="Рисунок 20" descr="DSCN4175.JPG"/>
        <xdr:cNvPicPr>
          <a:picLocks noChangeAspect="1"/>
        </xdr:cNvPicPr>
      </xdr:nvPicPr>
      <xdr:blipFill>
        <a:blip xmlns:r="http://schemas.openxmlformats.org/officeDocument/2006/relationships" r:embed="rId5" cstate="print">
          <a:lum bright="20000" contrast="40000"/>
        </a:blip>
        <a:srcRect/>
        <a:stretch>
          <a:fillRect/>
        </a:stretch>
      </xdr:blipFill>
      <xdr:spPr bwMode="auto">
        <a:xfrm>
          <a:off x="742950" y="9734550"/>
          <a:ext cx="845924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5</xdr:col>
      <xdr:colOff>722842</xdr:colOff>
      <xdr:row>0</xdr:row>
      <xdr:rowOff>104775</xdr:rowOff>
    </xdr:from>
    <xdr:to>
      <xdr:col>8</xdr:col>
      <xdr:colOff>55033</xdr:colOff>
      <xdr:row>1</xdr:row>
      <xdr:rowOff>266700</xdr:rowOff>
    </xdr:to>
    <xdr:pic>
      <xdr:nvPicPr>
        <xdr:cNvPr id="315533" name="Рисунок 15"/>
        <xdr:cNvPicPr>
          <a:picLocks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952192" y="104775"/>
          <a:ext cx="1637241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47625</xdr:colOff>
      <xdr:row>27</xdr:row>
      <xdr:rowOff>438150</xdr:rowOff>
    </xdr:from>
    <xdr:to>
      <xdr:col>1</xdr:col>
      <xdr:colOff>1190625</xdr:colOff>
      <xdr:row>29</xdr:row>
      <xdr:rowOff>114300</xdr:rowOff>
    </xdr:to>
    <xdr:pic>
      <xdr:nvPicPr>
        <xdr:cNvPr id="315534" name="Рисунок 19" descr="!!! ЛПС 2х36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61975" y="14297025"/>
          <a:ext cx="114300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333375</xdr:colOff>
      <xdr:row>11</xdr:row>
      <xdr:rowOff>57150</xdr:rowOff>
    </xdr:from>
    <xdr:to>
      <xdr:col>1</xdr:col>
      <xdr:colOff>895350</xdr:colOff>
      <xdr:row>11</xdr:row>
      <xdr:rowOff>727894</xdr:rowOff>
    </xdr:to>
    <xdr:pic>
      <xdr:nvPicPr>
        <xdr:cNvPr id="315535" name="Рисунок 20" descr="10w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847725" y="4314825"/>
          <a:ext cx="561975" cy="6707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295275</xdr:colOff>
      <xdr:row>12</xdr:row>
      <xdr:rowOff>57150</xdr:rowOff>
    </xdr:from>
    <xdr:to>
      <xdr:col>1</xdr:col>
      <xdr:colOff>962025</xdr:colOff>
      <xdr:row>12</xdr:row>
      <xdr:rowOff>758092</xdr:rowOff>
    </xdr:to>
    <xdr:pic>
      <xdr:nvPicPr>
        <xdr:cNvPr id="315536" name="Рисунок 21" descr="20w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09625" y="5153025"/>
          <a:ext cx="666750" cy="7009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361951</xdr:colOff>
      <xdr:row>13</xdr:row>
      <xdr:rowOff>123826</xdr:rowOff>
    </xdr:from>
    <xdr:to>
      <xdr:col>1</xdr:col>
      <xdr:colOff>924047</xdr:colOff>
      <xdr:row>13</xdr:row>
      <xdr:rowOff>828676</xdr:rowOff>
    </xdr:to>
    <xdr:pic>
      <xdr:nvPicPr>
        <xdr:cNvPr id="315537" name="Рисунок 22" descr="30w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76301" y="6086476"/>
          <a:ext cx="562096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342899</xdr:colOff>
      <xdr:row>14</xdr:row>
      <xdr:rowOff>104774</xdr:rowOff>
    </xdr:from>
    <xdr:to>
      <xdr:col>1</xdr:col>
      <xdr:colOff>942974</xdr:colOff>
      <xdr:row>14</xdr:row>
      <xdr:rowOff>741217</xdr:rowOff>
    </xdr:to>
    <xdr:pic>
      <xdr:nvPicPr>
        <xdr:cNvPr id="315538" name="Рисунок 23" descr="50w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57249" y="7010399"/>
          <a:ext cx="600075" cy="6364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333375</xdr:colOff>
      <xdr:row>7</xdr:row>
      <xdr:rowOff>85725</xdr:rowOff>
    </xdr:from>
    <xdr:to>
      <xdr:col>1</xdr:col>
      <xdr:colOff>895350</xdr:colOff>
      <xdr:row>7</xdr:row>
      <xdr:rowOff>656764</xdr:rowOff>
    </xdr:to>
    <xdr:pic>
      <xdr:nvPicPr>
        <xdr:cNvPr id="315540" name="Рисунок 21" descr="Светильник Валли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847725" y="1971675"/>
          <a:ext cx="561975" cy="571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219075</xdr:colOff>
      <xdr:row>8</xdr:row>
      <xdr:rowOff>85725</xdr:rowOff>
    </xdr:from>
    <xdr:to>
      <xdr:col>1</xdr:col>
      <xdr:colOff>990600</xdr:colOff>
      <xdr:row>8</xdr:row>
      <xdr:rowOff>685800</xdr:rowOff>
    </xdr:to>
    <xdr:pic>
      <xdr:nvPicPr>
        <xdr:cNvPr id="315541" name="Рисунок 21" descr="Светильник Люмос12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33425" y="2695575"/>
          <a:ext cx="7715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109008</xdr:colOff>
      <xdr:row>40</xdr:row>
      <xdr:rowOff>46568</xdr:rowOff>
    </xdr:from>
    <xdr:to>
      <xdr:col>1</xdr:col>
      <xdr:colOff>1061508</xdr:colOff>
      <xdr:row>40</xdr:row>
      <xdr:rowOff>799043</xdr:rowOff>
    </xdr:to>
    <xdr:pic>
      <xdr:nvPicPr>
        <xdr:cNvPr id="315542" name="Рисунок 21" descr="Акрил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23358" y="19620443"/>
          <a:ext cx="9525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247650</xdr:colOff>
      <xdr:row>15</xdr:row>
      <xdr:rowOff>142875</xdr:rowOff>
    </xdr:from>
    <xdr:to>
      <xdr:col>1</xdr:col>
      <xdr:colOff>978006</xdr:colOff>
      <xdr:row>15</xdr:row>
      <xdr:rowOff>695324</xdr:rowOff>
    </xdr:to>
    <xdr:pic>
      <xdr:nvPicPr>
        <xdr:cNvPr id="315545" name="Рисунок 21" descr="СДП - 100w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62000" y="7886700"/>
          <a:ext cx="730356" cy="552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154516</xdr:colOff>
      <xdr:row>16</xdr:row>
      <xdr:rowOff>161926</xdr:rowOff>
    </xdr:from>
    <xdr:to>
      <xdr:col>1</xdr:col>
      <xdr:colOff>1078441</xdr:colOff>
      <xdr:row>17</xdr:row>
      <xdr:rowOff>285370</xdr:rowOff>
    </xdr:to>
    <xdr:pic>
      <xdr:nvPicPr>
        <xdr:cNvPr id="315546" name="Рисунок 23" descr="СДП - 150 and 200w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68866" y="8696326"/>
          <a:ext cx="923925" cy="6187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295275</xdr:colOff>
      <xdr:row>32</xdr:row>
      <xdr:rowOff>85725</xdr:rowOff>
    </xdr:from>
    <xdr:to>
      <xdr:col>1</xdr:col>
      <xdr:colOff>962025</xdr:colOff>
      <xdr:row>32</xdr:row>
      <xdr:rowOff>657225</xdr:rowOff>
    </xdr:to>
    <xdr:pic>
      <xdr:nvPicPr>
        <xdr:cNvPr id="26" name="Рисунок 1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4230350"/>
          <a:ext cx="6667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33</xdr:row>
      <xdr:rowOff>57150</xdr:rowOff>
    </xdr:from>
    <xdr:to>
      <xdr:col>1</xdr:col>
      <xdr:colOff>990600</xdr:colOff>
      <xdr:row>33</xdr:row>
      <xdr:rowOff>704850</xdr:rowOff>
    </xdr:to>
    <xdr:pic>
      <xdr:nvPicPr>
        <xdr:cNvPr id="27" name="Рисунок 2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14916150"/>
          <a:ext cx="7620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34</xdr:row>
      <xdr:rowOff>57150</xdr:rowOff>
    </xdr:from>
    <xdr:to>
      <xdr:col>1</xdr:col>
      <xdr:colOff>1000125</xdr:colOff>
      <xdr:row>34</xdr:row>
      <xdr:rowOff>742950</xdr:rowOff>
    </xdr:to>
    <xdr:pic>
      <xdr:nvPicPr>
        <xdr:cNvPr id="28" name="Рисунок 3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5687675"/>
          <a:ext cx="7905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35</xdr:row>
      <xdr:rowOff>38100</xdr:rowOff>
    </xdr:from>
    <xdr:to>
      <xdr:col>1</xdr:col>
      <xdr:colOff>1047750</xdr:colOff>
      <xdr:row>35</xdr:row>
      <xdr:rowOff>866775</xdr:rowOff>
    </xdr:to>
    <xdr:pic>
      <xdr:nvPicPr>
        <xdr:cNvPr id="29" name="Рисунок 4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6497300"/>
          <a:ext cx="8382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352425</xdr:colOff>
      <xdr:row>9</xdr:row>
      <xdr:rowOff>19050</xdr:rowOff>
    </xdr:from>
    <xdr:to>
      <xdr:col>1</xdr:col>
      <xdr:colOff>868064</xdr:colOff>
      <xdr:row>9</xdr:row>
      <xdr:rowOff>704850</xdr:rowOff>
    </xdr:to>
    <xdr:pic>
      <xdr:nvPicPr>
        <xdr:cNvPr id="23" name="Рисунок 22" descr="СДП-Д 20W.jp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866775" y="3257550"/>
          <a:ext cx="515639" cy="685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295275</xdr:colOff>
      <xdr:row>0</xdr:row>
      <xdr:rowOff>161925</xdr:rowOff>
    </xdr:from>
    <xdr:to>
      <xdr:col>6</xdr:col>
      <xdr:colOff>342900</xdr:colOff>
      <xdr:row>2</xdr:row>
      <xdr:rowOff>9525</xdr:rowOff>
    </xdr:to>
    <xdr:pic>
      <xdr:nvPicPr>
        <xdr:cNvPr id="297674" name="Рисунок 15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53100" y="161925"/>
          <a:ext cx="16573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47625</xdr:colOff>
      <xdr:row>8</xdr:row>
      <xdr:rowOff>85725</xdr:rowOff>
    </xdr:from>
    <xdr:to>
      <xdr:col>1</xdr:col>
      <xdr:colOff>1152525</xdr:colOff>
      <xdr:row>8</xdr:row>
      <xdr:rowOff>685800</xdr:rowOff>
    </xdr:to>
    <xdr:pic>
      <xdr:nvPicPr>
        <xdr:cNvPr id="297680" name="Picture 2867" descr="Новый рисунок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1975" y="2286000"/>
          <a:ext cx="11049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10</xdr:row>
      <xdr:rowOff>114300</xdr:rowOff>
    </xdr:from>
    <xdr:to>
      <xdr:col>1</xdr:col>
      <xdr:colOff>981073</xdr:colOff>
      <xdr:row>10</xdr:row>
      <xdr:rowOff>482648</xdr:rowOff>
    </xdr:to>
    <xdr:pic>
      <xdr:nvPicPr>
        <xdr:cNvPr id="11" name="Рисунок 10" descr="СДП-КС 20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52450" y="3276600"/>
          <a:ext cx="942973" cy="368348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11</xdr:row>
      <xdr:rowOff>111900</xdr:rowOff>
    </xdr:from>
    <xdr:to>
      <xdr:col>1</xdr:col>
      <xdr:colOff>1031097</xdr:colOff>
      <xdr:row>11</xdr:row>
      <xdr:rowOff>499789</xdr:rowOff>
    </xdr:to>
    <xdr:pic>
      <xdr:nvPicPr>
        <xdr:cNvPr id="12" name="Рисунок 11" descr="СДП-КС 30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52450" y="3845700"/>
          <a:ext cx="992997" cy="387889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12</xdr:row>
      <xdr:rowOff>119025</xdr:rowOff>
    </xdr:from>
    <xdr:to>
      <xdr:col>1</xdr:col>
      <xdr:colOff>1014448</xdr:colOff>
      <xdr:row>12</xdr:row>
      <xdr:rowOff>500410</xdr:rowOff>
    </xdr:to>
    <xdr:pic>
      <xdr:nvPicPr>
        <xdr:cNvPr id="13" name="Рисунок 12" descr="СДП-КС 40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52450" y="4424325"/>
          <a:ext cx="976348" cy="381385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13</xdr:row>
      <xdr:rowOff>78524</xdr:rowOff>
    </xdr:from>
    <xdr:to>
      <xdr:col>1</xdr:col>
      <xdr:colOff>1083523</xdr:colOff>
      <xdr:row>13</xdr:row>
      <xdr:rowOff>475729</xdr:rowOff>
    </xdr:to>
    <xdr:pic>
      <xdr:nvPicPr>
        <xdr:cNvPr id="14" name="Рисунок 13" descr="СДП-КС 60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81025" y="4955324"/>
          <a:ext cx="1016848" cy="39720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14</xdr:row>
      <xdr:rowOff>76125</xdr:rowOff>
    </xdr:from>
    <xdr:to>
      <xdr:col>1</xdr:col>
      <xdr:colOff>1126045</xdr:colOff>
      <xdr:row>14</xdr:row>
      <xdr:rowOff>493661</xdr:rowOff>
    </xdr:to>
    <xdr:pic>
      <xdr:nvPicPr>
        <xdr:cNvPr id="15" name="Рисунок 14" descr="СДП-КС 80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571501" y="5524425"/>
          <a:ext cx="1068894" cy="417536"/>
        </a:xfrm>
        <a:prstGeom prst="rect">
          <a:avLst/>
        </a:prstGeom>
      </xdr:spPr>
    </xdr:pic>
    <xdr:clientData/>
  </xdr:twoCellAnchor>
  <xdr:twoCellAnchor editAs="oneCell">
    <xdr:from>
      <xdr:col>1</xdr:col>
      <xdr:colOff>76199</xdr:colOff>
      <xdr:row>15</xdr:row>
      <xdr:rowOff>47625</xdr:rowOff>
    </xdr:from>
    <xdr:to>
      <xdr:col>1</xdr:col>
      <xdr:colOff>1153854</xdr:colOff>
      <xdr:row>15</xdr:row>
      <xdr:rowOff>468583</xdr:rowOff>
    </xdr:to>
    <xdr:pic>
      <xdr:nvPicPr>
        <xdr:cNvPr id="16" name="Рисунок 15" descr="СДП-КС 100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90549" y="6038850"/>
          <a:ext cx="1077655" cy="42095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37</xdr:row>
      <xdr:rowOff>180975</xdr:rowOff>
    </xdr:from>
    <xdr:to>
      <xdr:col>5</xdr:col>
      <xdr:colOff>38100</xdr:colOff>
      <xdr:row>39</xdr:row>
      <xdr:rowOff>28575</xdr:rowOff>
    </xdr:to>
    <xdr:grpSp>
      <xdr:nvGrpSpPr>
        <xdr:cNvPr id="312708" name="Group 606"/>
        <xdr:cNvGrpSpPr>
          <a:grpSpLocks/>
        </xdr:cNvGrpSpPr>
      </xdr:nvGrpSpPr>
      <xdr:grpSpPr bwMode="auto">
        <a:xfrm>
          <a:off x="5895975" y="7077075"/>
          <a:ext cx="971550" cy="219075"/>
          <a:chOff x="651" y="293"/>
          <a:chExt cx="95" cy="26"/>
        </a:xfrm>
      </xdr:grpSpPr>
      <xdr:pic>
        <xdr:nvPicPr>
          <xdr:cNvPr id="312719" name="Picture 607"/>
          <xdr:cNvPicPr>
            <a:picLocks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651" y="293"/>
            <a:ext cx="95" cy="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Text Box 608"/>
          <xdr:cNvSpPr txBox="1">
            <a:spLocks noChangeArrowheads="1"/>
          </xdr:cNvSpPr>
        </xdr:nvSpPr>
        <xdr:spPr bwMode="auto">
          <a:xfrm>
            <a:off x="680" y="294"/>
            <a:ext cx="31" cy="21"/>
          </a:xfrm>
          <a:prstGeom prst="rect">
            <a:avLst/>
          </a:prstGeom>
          <a:noFill/>
          <a:ln>
            <a:noFill/>
          </a:ln>
          <a:extLst/>
        </xdr:spPr>
        <xdr:txBody>
          <a:bodyPr wrap="none" lIns="18288" tIns="2286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R G B</a:t>
            </a:r>
          </a:p>
        </xdr:txBody>
      </xdr:sp>
    </xdr:grpSp>
    <xdr:clientData/>
  </xdr:twoCellAnchor>
  <xdr:twoCellAnchor>
    <xdr:from>
      <xdr:col>4</xdr:col>
      <xdr:colOff>0</xdr:colOff>
      <xdr:row>43</xdr:row>
      <xdr:rowOff>57150</xdr:rowOff>
    </xdr:from>
    <xdr:to>
      <xdr:col>5</xdr:col>
      <xdr:colOff>38100</xdr:colOff>
      <xdr:row>44</xdr:row>
      <xdr:rowOff>114300</xdr:rowOff>
    </xdr:to>
    <xdr:grpSp>
      <xdr:nvGrpSpPr>
        <xdr:cNvPr id="312709" name="Group 609"/>
        <xdr:cNvGrpSpPr>
          <a:grpSpLocks/>
        </xdr:cNvGrpSpPr>
      </xdr:nvGrpSpPr>
      <xdr:grpSpPr bwMode="auto">
        <a:xfrm>
          <a:off x="5895975" y="8105775"/>
          <a:ext cx="971550" cy="247650"/>
          <a:chOff x="651" y="293"/>
          <a:chExt cx="95" cy="26"/>
        </a:xfrm>
      </xdr:grpSpPr>
      <xdr:pic>
        <xdr:nvPicPr>
          <xdr:cNvPr id="312717" name="Picture 610"/>
          <xdr:cNvPicPr>
            <a:picLocks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651" y="293"/>
            <a:ext cx="95" cy="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7" name="Text Box 611"/>
          <xdr:cNvSpPr txBox="1">
            <a:spLocks noChangeArrowheads="1"/>
          </xdr:cNvSpPr>
        </xdr:nvSpPr>
        <xdr:spPr bwMode="auto">
          <a:xfrm>
            <a:off x="680" y="299"/>
            <a:ext cx="31" cy="19"/>
          </a:xfrm>
          <a:prstGeom prst="rect">
            <a:avLst/>
          </a:prstGeom>
          <a:noFill/>
          <a:ln>
            <a:noFill/>
          </a:ln>
          <a:extLst/>
        </xdr:spPr>
        <xdr:txBody>
          <a:bodyPr wrap="none" lIns="18288" tIns="2286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R G B</a:t>
            </a:r>
          </a:p>
        </xdr:txBody>
      </xdr:sp>
    </xdr:grpSp>
    <xdr:clientData/>
  </xdr:twoCellAnchor>
  <xdr:twoCellAnchor editAs="oneCell">
    <xdr:from>
      <xdr:col>1</xdr:col>
      <xdr:colOff>47625</xdr:colOff>
      <xdr:row>7</xdr:row>
      <xdr:rowOff>28575</xdr:rowOff>
    </xdr:from>
    <xdr:to>
      <xdr:col>1</xdr:col>
      <xdr:colOff>1209675</xdr:colOff>
      <xdr:row>12</xdr:row>
      <xdr:rowOff>180975</xdr:rowOff>
    </xdr:to>
    <xdr:pic>
      <xdr:nvPicPr>
        <xdr:cNvPr id="312710" name="Picture 1295" descr="LED%E8%BD%AF%E5%85%89%E6%9D%A1%EF%BC%885050%EF%BC%89"/>
        <xdr:cNvPicPr>
          <a:picLocks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3900" y="1343025"/>
          <a:ext cx="116205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13</xdr:row>
      <xdr:rowOff>19050</xdr:rowOff>
    </xdr:from>
    <xdr:to>
      <xdr:col>1</xdr:col>
      <xdr:colOff>1219200</xdr:colOff>
      <xdr:row>18</xdr:row>
      <xdr:rowOff>180975</xdr:rowOff>
    </xdr:to>
    <xdr:pic>
      <xdr:nvPicPr>
        <xdr:cNvPr id="312711" name="Picture 1372" descr="ows1-1_1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r="24837"/>
        <a:stretch>
          <a:fillRect/>
        </a:stretch>
      </xdr:blipFill>
      <xdr:spPr bwMode="auto">
        <a:xfrm>
          <a:off x="752475" y="2486025"/>
          <a:ext cx="11430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19</xdr:row>
      <xdr:rowOff>28575</xdr:rowOff>
    </xdr:from>
    <xdr:to>
      <xdr:col>1</xdr:col>
      <xdr:colOff>1219200</xdr:colOff>
      <xdr:row>24</xdr:row>
      <xdr:rowOff>171450</xdr:rowOff>
    </xdr:to>
    <xdr:pic>
      <xdr:nvPicPr>
        <xdr:cNvPr id="312712" name="Picture 1296" descr="46208"/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42950" y="3629025"/>
          <a:ext cx="11525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32</xdr:row>
      <xdr:rowOff>47625</xdr:rowOff>
    </xdr:from>
    <xdr:to>
      <xdr:col>1</xdr:col>
      <xdr:colOff>1238250</xdr:colOff>
      <xdr:row>38</xdr:row>
      <xdr:rowOff>161925</xdr:rowOff>
    </xdr:to>
    <xdr:pic>
      <xdr:nvPicPr>
        <xdr:cNvPr id="312713" name="Picture 11230" descr="9Q~VP2_9HJR1JK{O_]JTTHG"/>
        <xdr:cNvPicPr>
          <a:picLocks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23900" y="5981700"/>
          <a:ext cx="11906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39</xdr:row>
      <xdr:rowOff>38100</xdr:rowOff>
    </xdr:from>
    <xdr:to>
      <xdr:col>1</xdr:col>
      <xdr:colOff>1228725</xdr:colOff>
      <xdr:row>45</xdr:row>
      <xdr:rowOff>161925</xdr:rowOff>
    </xdr:to>
    <xdr:pic>
      <xdr:nvPicPr>
        <xdr:cNvPr id="312714" name="Picture 1295" descr="LED%E8%BD%AF%E5%85%89%E6%9D%A1%EF%BC%885050%EF%BC%89"/>
        <xdr:cNvPicPr>
          <a:picLocks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" y="7305675"/>
          <a:ext cx="117157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0</xdr:row>
      <xdr:rowOff>57150</xdr:rowOff>
    </xdr:from>
    <xdr:to>
      <xdr:col>11</xdr:col>
      <xdr:colOff>733425</xdr:colOff>
      <xdr:row>2</xdr:row>
      <xdr:rowOff>66675</xdr:rowOff>
    </xdr:to>
    <xdr:pic>
      <xdr:nvPicPr>
        <xdr:cNvPr id="312715" name="Рисунок 45" descr="\\192.168.0.1\doc\Инносвет\ЛОГО\geniled 1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953625" y="57150"/>
          <a:ext cx="23241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25</xdr:row>
      <xdr:rowOff>28575</xdr:rowOff>
    </xdr:from>
    <xdr:to>
      <xdr:col>1</xdr:col>
      <xdr:colOff>1209675</xdr:colOff>
      <xdr:row>30</xdr:row>
      <xdr:rowOff>161925</xdr:rowOff>
    </xdr:to>
    <xdr:pic>
      <xdr:nvPicPr>
        <xdr:cNvPr id="312716" name="Picture 1296" descr="46208"/>
        <xdr:cNvPicPr>
          <a:picLocks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33425" y="4733925"/>
          <a:ext cx="11525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16</xdr:row>
      <xdr:rowOff>162625</xdr:rowOff>
    </xdr:from>
    <xdr:to>
      <xdr:col>1</xdr:col>
      <xdr:colOff>0</xdr:colOff>
      <xdr:row>16</xdr:row>
      <xdr:rowOff>192024</xdr:rowOff>
    </xdr:to>
    <xdr:pic>
      <xdr:nvPicPr>
        <xdr:cNvPr id="314975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" y="270891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0</xdr:colOff>
      <xdr:row>16</xdr:row>
      <xdr:rowOff>287550</xdr:rowOff>
    </xdr:from>
    <xdr:to>
      <xdr:col>1</xdr:col>
      <xdr:colOff>0</xdr:colOff>
      <xdr:row>16</xdr:row>
      <xdr:rowOff>318091</xdr:rowOff>
    </xdr:to>
    <xdr:pic>
      <xdr:nvPicPr>
        <xdr:cNvPr id="314976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14350" y="27793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2</xdr:col>
      <xdr:colOff>0</xdr:colOff>
      <xdr:row>16</xdr:row>
      <xdr:rowOff>386474</xdr:rowOff>
    </xdr:from>
    <xdr:to>
      <xdr:col>2</xdr:col>
      <xdr:colOff>0</xdr:colOff>
      <xdr:row>16</xdr:row>
      <xdr:rowOff>406728</xdr:rowOff>
    </xdr:to>
    <xdr:pic>
      <xdr:nvPicPr>
        <xdr:cNvPr id="314977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l="-5656"/>
        <a:stretch>
          <a:fillRect/>
        </a:stretch>
      </xdr:blipFill>
      <xdr:spPr bwMode="auto">
        <a:xfrm>
          <a:off x="1028700" y="2847022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0</xdr:colOff>
      <xdr:row>16</xdr:row>
      <xdr:rowOff>162625</xdr:rowOff>
    </xdr:from>
    <xdr:to>
      <xdr:col>1</xdr:col>
      <xdr:colOff>0</xdr:colOff>
      <xdr:row>16</xdr:row>
      <xdr:rowOff>192024</xdr:rowOff>
    </xdr:to>
    <xdr:pic>
      <xdr:nvPicPr>
        <xdr:cNvPr id="314978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" y="270891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0</xdr:colOff>
      <xdr:row>16</xdr:row>
      <xdr:rowOff>287550</xdr:rowOff>
    </xdr:from>
    <xdr:to>
      <xdr:col>1</xdr:col>
      <xdr:colOff>0</xdr:colOff>
      <xdr:row>16</xdr:row>
      <xdr:rowOff>318091</xdr:rowOff>
    </xdr:to>
    <xdr:pic>
      <xdr:nvPicPr>
        <xdr:cNvPr id="314979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14350" y="27793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2</xdr:col>
      <xdr:colOff>0</xdr:colOff>
      <xdr:row>16</xdr:row>
      <xdr:rowOff>386474</xdr:rowOff>
    </xdr:from>
    <xdr:to>
      <xdr:col>2</xdr:col>
      <xdr:colOff>0</xdr:colOff>
      <xdr:row>16</xdr:row>
      <xdr:rowOff>406728</xdr:rowOff>
    </xdr:to>
    <xdr:pic>
      <xdr:nvPicPr>
        <xdr:cNvPr id="314980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l="-5656"/>
        <a:stretch>
          <a:fillRect/>
        </a:stretch>
      </xdr:blipFill>
      <xdr:spPr bwMode="auto">
        <a:xfrm>
          <a:off x="1028700" y="2847022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0</xdr:colOff>
      <xdr:row>16</xdr:row>
      <xdr:rowOff>162625</xdr:rowOff>
    </xdr:from>
    <xdr:to>
      <xdr:col>1</xdr:col>
      <xdr:colOff>0</xdr:colOff>
      <xdr:row>16</xdr:row>
      <xdr:rowOff>192024</xdr:rowOff>
    </xdr:to>
    <xdr:pic>
      <xdr:nvPicPr>
        <xdr:cNvPr id="314981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" y="270891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0</xdr:colOff>
      <xdr:row>16</xdr:row>
      <xdr:rowOff>288693</xdr:rowOff>
    </xdr:from>
    <xdr:to>
      <xdr:col>1</xdr:col>
      <xdr:colOff>0</xdr:colOff>
      <xdr:row>16</xdr:row>
      <xdr:rowOff>318091</xdr:rowOff>
    </xdr:to>
    <xdr:pic>
      <xdr:nvPicPr>
        <xdr:cNvPr id="314982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14350" y="2778442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2</xdr:col>
      <xdr:colOff>0</xdr:colOff>
      <xdr:row>16</xdr:row>
      <xdr:rowOff>395999</xdr:rowOff>
    </xdr:from>
    <xdr:to>
      <xdr:col>2</xdr:col>
      <xdr:colOff>0</xdr:colOff>
      <xdr:row>16</xdr:row>
      <xdr:rowOff>406728</xdr:rowOff>
    </xdr:to>
    <xdr:pic>
      <xdr:nvPicPr>
        <xdr:cNvPr id="314983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l="-5656"/>
        <a:stretch>
          <a:fillRect/>
        </a:stretch>
      </xdr:blipFill>
      <xdr:spPr bwMode="auto">
        <a:xfrm>
          <a:off x="1028700" y="28479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2</xdr:col>
      <xdr:colOff>0</xdr:colOff>
      <xdr:row>6</xdr:row>
      <xdr:rowOff>25694</xdr:rowOff>
    </xdr:from>
    <xdr:to>
      <xdr:col>2</xdr:col>
      <xdr:colOff>0</xdr:colOff>
      <xdr:row>6</xdr:row>
      <xdr:rowOff>82818</xdr:rowOff>
    </xdr:to>
    <xdr:pic>
      <xdr:nvPicPr>
        <xdr:cNvPr id="314993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l="-5656"/>
        <a:stretch>
          <a:fillRect/>
        </a:stretch>
      </xdr:blipFill>
      <xdr:spPr bwMode="auto">
        <a:xfrm>
          <a:off x="1028700" y="132969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2</xdr:col>
      <xdr:colOff>0</xdr:colOff>
      <xdr:row>6</xdr:row>
      <xdr:rowOff>25694</xdr:rowOff>
    </xdr:from>
    <xdr:to>
      <xdr:col>2</xdr:col>
      <xdr:colOff>0</xdr:colOff>
      <xdr:row>6</xdr:row>
      <xdr:rowOff>82818</xdr:rowOff>
    </xdr:to>
    <xdr:pic>
      <xdr:nvPicPr>
        <xdr:cNvPr id="314994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l="-5656"/>
        <a:stretch>
          <a:fillRect/>
        </a:stretch>
      </xdr:blipFill>
      <xdr:spPr bwMode="auto">
        <a:xfrm>
          <a:off x="1028700" y="132969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2</xdr:col>
      <xdr:colOff>0</xdr:colOff>
      <xdr:row>6</xdr:row>
      <xdr:rowOff>24551</xdr:rowOff>
    </xdr:from>
    <xdr:to>
      <xdr:col>2</xdr:col>
      <xdr:colOff>0</xdr:colOff>
      <xdr:row>6</xdr:row>
      <xdr:rowOff>82818</xdr:rowOff>
    </xdr:to>
    <xdr:pic>
      <xdr:nvPicPr>
        <xdr:cNvPr id="314995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l="-5656"/>
        <a:stretch>
          <a:fillRect/>
        </a:stretch>
      </xdr:blipFill>
      <xdr:spPr bwMode="auto">
        <a:xfrm>
          <a:off x="1028700" y="13306425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2</xdr:col>
      <xdr:colOff>0</xdr:colOff>
      <xdr:row>11</xdr:row>
      <xdr:rowOff>118680</xdr:rowOff>
    </xdr:from>
    <xdr:to>
      <xdr:col>2</xdr:col>
      <xdr:colOff>0</xdr:colOff>
      <xdr:row>12</xdr:row>
      <xdr:rowOff>2856</xdr:rowOff>
    </xdr:to>
    <xdr:pic>
      <xdr:nvPicPr>
        <xdr:cNvPr id="314996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l="-5656"/>
        <a:stretch>
          <a:fillRect/>
        </a:stretch>
      </xdr:blipFill>
      <xdr:spPr bwMode="auto">
        <a:xfrm>
          <a:off x="1028700" y="211074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2</xdr:col>
      <xdr:colOff>0</xdr:colOff>
      <xdr:row>11</xdr:row>
      <xdr:rowOff>118680</xdr:rowOff>
    </xdr:from>
    <xdr:to>
      <xdr:col>2</xdr:col>
      <xdr:colOff>0</xdr:colOff>
      <xdr:row>12</xdr:row>
      <xdr:rowOff>2856</xdr:rowOff>
    </xdr:to>
    <xdr:pic>
      <xdr:nvPicPr>
        <xdr:cNvPr id="314997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l="-5656"/>
        <a:stretch>
          <a:fillRect/>
        </a:stretch>
      </xdr:blipFill>
      <xdr:spPr bwMode="auto">
        <a:xfrm>
          <a:off x="1028700" y="211074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2</xdr:col>
      <xdr:colOff>0</xdr:colOff>
      <xdr:row>11</xdr:row>
      <xdr:rowOff>128205</xdr:rowOff>
    </xdr:from>
    <xdr:to>
      <xdr:col>2</xdr:col>
      <xdr:colOff>0</xdr:colOff>
      <xdr:row>12</xdr:row>
      <xdr:rowOff>2856</xdr:rowOff>
    </xdr:to>
    <xdr:pic>
      <xdr:nvPicPr>
        <xdr:cNvPr id="314998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l="-5656"/>
        <a:stretch>
          <a:fillRect/>
        </a:stretch>
      </xdr:blipFill>
      <xdr:spPr bwMode="auto">
        <a:xfrm>
          <a:off x="1028700" y="21116925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28575</xdr:colOff>
      <xdr:row>1</xdr:row>
      <xdr:rowOff>546271</xdr:rowOff>
    </xdr:from>
    <xdr:to>
      <xdr:col>2</xdr:col>
      <xdr:colOff>1428750</xdr:colOff>
      <xdr:row>1</xdr:row>
      <xdr:rowOff>546652</xdr:rowOff>
    </xdr:to>
    <xdr:pic>
      <xdr:nvPicPr>
        <xdr:cNvPr id="315002" name="Рисунок 48" descr="GL-240SMD3528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2925" y="4600575"/>
          <a:ext cx="19145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85725</xdr:colOff>
      <xdr:row>1</xdr:row>
      <xdr:rowOff>159210</xdr:rowOff>
    </xdr:from>
    <xdr:to>
      <xdr:col>2</xdr:col>
      <xdr:colOff>1406128</xdr:colOff>
      <xdr:row>1</xdr:row>
      <xdr:rowOff>159591</xdr:rowOff>
    </xdr:to>
    <xdr:pic>
      <xdr:nvPicPr>
        <xdr:cNvPr id="315006" name="Рисунок 44" descr="30SMD3528G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0075" y="2257425"/>
          <a:ext cx="1834753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38100</xdr:colOff>
      <xdr:row>1</xdr:row>
      <xdr:rowOff>634838</xdr:rowOff>
    </xdr:from>
    <xdr:to>
      <xdr:col>2</xdr:col>
      <xdr:colOff>1447800</xdr:colOff>
      <xdr:row>1</xdr:row>
      <xdr:rowOff>635600</xdr:rowOff>
    </xdr:to>
    <xdr:pic>
      <xdr:nvPicPr>
        <xdr:cNvPr id="315012" name="Рисунок 55" descr="30SMD3528WE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52450" y="5267325"/>
          <a:ext cx="19240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219075</xdr:colOff>
      <xdr:row>62</xdr:row>
      <xdr:rowOff>57150</xdr:rowOff>
    </xdr:from>
    <xdr:to>
      <xdr:col>2</xdr:col>
      <xdr:colOff>653415</xdr:colOff>
      <xdr:row>62</xdr:row>
      <xdr:rowOff>70866</xdr:rowOff>
    </xdr:to>
    <xdr:pic>
      <xdr:nvPicPr>
        <xdr:cNvPr id="48" name="Рисунок 47" descr="Коннектор для светодиодной ленты 8 мм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247775" y="21850350"/>
          <a:ext cx="4191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238125</xdr:colOff>
      <xdr:row>63</xdr:row>
      <xdr:rowOff>95250</xdr:rowOff>
    </xdr:from>
    <xdr:to>
      <xdr:col>2</xdr:col>
      <xdr:colOff>675513</xdr:colOff>
      <xdr:row>63</xdr:row>
      <xdr:rowOff>97155</xdr:rowOff>
    </xdr:to>
    <xdr:pic>
      <xdr:nvPicPr>
        <xdr:cNvPr id="49" name="Рисунок 48" descr="Коннектор для светодиодной ленты 10 мм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66825" y="22355175"/>
          <a:ext cx="4191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228600</xdr:colOff>
      <xdr:row>64</xdr:row>
      <xdr:rowOff>85725</xdr:rowOff>
    </xdr:from>
    <xdr:to>
      <xdr:col>2</xdr:col>
      <xdr:colOff>673989</xdr:colOff>
      <xdr:row>64</xdr:row>
      <xdr:rowOff>88773</xdr:rowOff>
    </xdr:to>
    <xdr:pic>
      <xdr:nvPicPr>
        <xdr:cNvPr id="50" name="Рисунок 49" descr="Коннектор для светодиодной ленты RGB 10 мм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257300" y="22812375"/>
          <a:ext cx="4286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65</xdr:row>
      <xdr:rowOff>114300</xdr:rowOff>
    </xdr:from>
    <xdr:to>
      <xdr:col>2</xdr:col>
      <xdr:colOff>1431798</xdr:colOff>
      <xdr:row>65</xdr:row>
      <xdr:rowOff>116967</xdr:rowOff>
    </xdr:to>
    <xdr:pic>
      <xdr:nvPicPr>
        <xdr:cNvPr id="51" name="Рисунок 50" descr="Коннектор запитывающий для светодиодной ленты SMD3528 8мм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52450" y="23307675"/>
          <a:ext cx="19050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66</xdr:row>
      <xdr:rowOff>114300</xdr:rowOff>
    </xdr:from>
    <xdr:to>
      <xdr:col>2</xdr:col>
      <xdr:colOff>1431798</xdr:colOff>
      <xdr:row>66</xdr:row>
      <xdr:rowOff>116967</xdr:rowOff>
    </xdr:to>
    <xdr:pic>
      <xdr:nvPicPr>
        <xdr:cNvPr id="52" name="Рисунок 51" descr="Коннектор запитывающий для светодиодной ленты SMD5050 10мм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52450" y="23774400"/>
          <a:ext cx="19050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67</xdr:row>
      <xdr:rowOff>114300</xdr:rowOff>
    </xdr:from>
    <xdr:to>
      <xdr:col>2</xdr:col>
      <xdr:colOff>1450848</xdr:colOff>
      <xdr:row>67</xdr:row>
      <xdr:rowOff>116967</xdr:rowOff>
    </xdr:to>
    <xdr:pic>
      <xdr:nvPicPr>
        <xdr:cNvPr id="53" name="Рисунок 52" descr="Коннектор запитывающий для светодиодной ленты SMD5050RGB  10мм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71500" y="24241125"/>
          <a:ext cx="19050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68</xdr:row>
      <xdr:rowOff>114300</xdr:rowOff>
    </xdr:from>
    <xdr:to>
      <xdr:col>2</xdr:col>
      <xdr:colOff>1422273</xdr:colOff>
      <xdr:row>68</xdr:row>
      <xdr:rowOff>116967</xdr:rowOff>
    </xdr:to>
    <xdr:pic>
      <xdr:nvPicPr>
        <xdr:cNvPr id="54" name="Рисунок 53" descr="Коннектор соединительный для светодиодной ленты 8 мм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552450" y="24707850"/>
          <a:ext cx="18954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69</xdr:row>
      <xdr:rowOff>123825</xdr:rowOff>
    </xdr:from>
    <xdr:to>
      <xdr:col>2</xdr:col>
      <xdr:colOff>1431798</xdr:colOff>
      <xdr:row>69</xdr:row>
      <xdr:rowOff>126492</xdr:rowOff>
    </xdr:to>
    <xdr:pic>
      <xdr:nvPicPr>
        <xdr:cNvPr id="55" name="Рисунок 54" descr="Коннектор соединительный для светодиодной ленты SMD5050 10мм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552450" y="25184100"/>
          <a:ext cx="19050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38099</xdr:colOff>
      <xdr:row>70</xdr:row>
      <xdr:rowOff>123826</xdr:rowOff>
    </xdr:from>
    <xdr:to>
      <xdr:col>2</xdr:col>
      <xdr:colOff>1384172</xdr:colOff>
      <xdr:row>70</xdr:row>
      <xdr:rowOff>126160</xdr:rowOff>
    </xdr:to>
    <xdr:pic>
      <xdr:nvPicPr>
        <xdr:cNvPr id="56" name="Рисунок 55" descr="Коннектор соединительный для светодиодной ленты SMD5050RGB 10мм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552449" y="25650826"/>
          <a:ext cx="1857375" cy="2507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57150</xdr:colOff>
      <xdr:row>3</xdr:row>
      <xdr:rowOff>20053</xdr:rowOff>
    </xdr:from>
    <xdr:to>
      <xdr:col>2</xdr:col>
      <xdr:colOff>1447800</xdr:colOff>
      <xdr:row>3</xdr:row>
      <xdr:rowOff>20053</xdr:rowOff>
    </xdr:to>
    <xdr:pic>
      <xdr:nvPicPr>
        <xdr:cNvPr id="60" name="Рисунок 48" descr="120SMD3528WE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571500" y="7038975"/>
          <a:ext cx="1905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30</xdr:row>
      <xdr:rowOff>152400</xdr:rowOff>
    </xdr:from>
    <xdr:to>
      <xdr:col>2</xdr:col>
      <xdr:colOff>1430274</xdr:colOff>
      <xdr:row>30</xdr:row>
      <xdr:rowOff>156591</xdr:rowOff>
    </xdr:to>
    <xdr:pic>
      <xdr:nvPicPr>
        <xdr:cNvPr id="63" name="Рисунок 50" descr="120SMD3528WSE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523875" y="9353550"/>
          <a:ext cx="19335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57153</xdr:colOff>
      <xdr:row>33</xdr:row>
      <xdr:rowOff>114298</xdr:rowOff>
    </xdr:from>
    <xdr:to>
      <xdr:col>2</xdr:col>
      <xdr:colOff>1422272</xdr:colOff>
      <xdr:row>33</xdr:row>
      <xdr:rowOff>116583</xdr:rowOff>
    </xdr:to>
    <xdr:pic>
      <xdr:nvPicPr>
        <xdr:cNvPr id="71" name="Рисунок 70" descr="лента 120smd3014.JPG"/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 rot="16200000">
          <a:off x="1423988" y="11568113"/>
          <a:ext cx="171451" cy="1876421"/>
        </a:xfrm>
        <a:prstGeom prst="rect">
          <a:avLst/>
        </a:prstGeom>
      </xdr:spPr>
    </xdr:pic>
    <xdr:clientData/>
  </xdr:twoCellAnchor>
  <xdr:twoCellAnchor editAs="oneCell">
    <xdr:from>
      <xdr:col>1</xdr:col>
      <xdr:colOff>42872</xdr:colOff>
      <xdr:row>32</xdr:row>
      <xdr:rowOff>176213</xdr:rowOff>
    </xdr:from>
    <xdr:to>
      <xdr:col>2</xdr:col>
      <xdr:colOff>1398658</xdr:colOff>
      <xdr:row>32</xdr:row>
      <xdr:rowOff>177544</xdr:rowOff>
    </xdr:to>
    <xdr:pic>
      <xdr:nvPicPr>
        <xdr:cNvPr id="72" name="Рисунок 71" descr="лента 120smd3014.JPG"/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 rot="16200000">
          <a:off x="1433519" y="11129966"/>
          <a:ext cx="119065" cy="1871660"/>
        </a:xfrm>
        <a:prstGeom prst="rect">
          <a:avLst/>
        </a:prstGeom>
      </xdr:spPr>
    </xdr:pic>
    <xdr:clientData/>
  </xdr:twoCellAnchor>
  <xdr:twoCellAnchor editAs="oneCell">
    <xdr:from>
      <xdr:col>1</xdr:col>
      <xdr:colOff>71437</xdr:colOff>
      <xdr:row>34</xdr:row>
      <xdr:rowOff>80964</xdr:rowOff>
    </xdr:from>
    <xdr:to>
      <xdr:col>2</xdr:col>
      <xdr:colOff>1410843</xdr:colOff>
      <xdr:row>34</xdr:row>
      <xdr:rowOff>88014</xdr:rowOff>
    </xdr:to>
    <xdr:pic>
      <xdr:nvPicPr>
        <xdr:cNvPr id="73" name="Рисунок 72" descr="лента 240smd3014.JPG"/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 rot="5400000">
          <a:off x="1419224" y="11782427"/>
          <a:ext cx="176214" cy="1843088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71</xdr:row>
      <xdr:rowOff>0</xdr:rowOff>
    </xdr:from>
    <xdr:to>
      <xdr:col>2</xdr:col>
      <xdr:colOff>1431798</xdr:colOff>
      <xdr:row>71</xdr:row>
      <xdr:rowOff>2667</xdr:rowOff>
    </xdr:to>
    <xdr:pic>
      <xdr:nvPicPr>
        <xdr:cNvPr id="57" name="Рисунок 56" descr="Коннектор запитывающий для светодиодной ленты SMD5050RGB  10мм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52450" y="26079450"/>
          <a:ext cx="19050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228600</xdr:colOff>
      <xdr:row>71</xdr:row>
      <xdr:rowOff>133350</xdr:rowOff>
    </xdr:from>
    <xdr:to>
      <xdr:col>2</xdr:col>
      <xdr:colOff>673989</xdr:colOff>
      <xdr:row>71</xdr:row>
      <xdr:rowOff>137922</xdr:rowOff>
    </xdr:to>
    <xdr:pic>
      <xdr:nvPicPr>
        <xdr:cNvPr id="59" name="Рисунок 58" descr="Коннектор для светодиодной ленты RGB 10 мм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257300" y="27051000"/>
          <a:ext cx="4286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72</xdr:row>
      <xdr:rowOff>114300</xdr:rowOff>
    </xdr:from>
    <xdr:to>
      <xdr:col>2</xdr:col>
      <xdr:colOff>1395222</xdr:colOff>
      <xdr:row>72</xdr:row>
      <xdr:rowOff>116634</xdr:rowOff>
    </xdr:to>
    <xdr:pic>
      <xdr:nvPicPr>
        <xdr:cNvPr id="70" name="Рисунок 69" descr="Коннектор соединительный для светодиодной ленты SMD5050RGB 10мм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561975" y="27584400"/>
          <a:ext cx="1857375" cy="2507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34017</xdr:colOff>
      <xdr:row>73</xdr:row>
      <xdr:rowOff>54428</xdr:rowOff>
    </xdr:from>
    <xdr:to>
      <xdr:col>2</xdr:col>
      <xdr:colOff>827314</xdr:colOff>
      <xdr:row>73</xdr:row>
      <xdr:rowOff>635453</xdr:rowOff>
    </xdr:to>
    <xdr:pic>
      <xdr:nvPicPr>
        <xdr:cNvPr id="58" name="Рисунок 48" descr="Профиль для светодиодной ленты.jpg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062717" y="24047903"/>
          <a:ext cx="793297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491217</xdr:colOff>
      <xdr:row>74</xdr:row>
      <xdr:rowOff>50346</xdr:rowOff>
    </xdr:from>
    <xdr:to>
      <xdr:col>2</xdr:col>
      <xdr:colOff>846364</xdr:colOff>
      <xdr:row>74</xdr:row>
      <xdr:rowOff>631371</xdr:rowOff>
    </xdr:to>
    <xdr:pic>
      <xdr:nvPicPr>
        <xdr:cNvPr id="61" name="Рисунок 49" descr="Угловой профиль для светодиодной ленты.jpg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005567" y="24796296"/>
          <a:ext cx="869497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491217</xdr:colOff>
      <xdr:row>75</xdr:row>
      <xdr:rowOff>25853</xdr:rowOff>
    </xdr:from>
    <xdr:to>
      <xdr:col>2</xdr:col>
      <xdr:colOff>1017814</xdr:colOff>
      <xdr:row>75</xdr:row>
      <xdr:rowOff>616403</xdr:rowOff>
    </xdr:to>
    <xdr:pic>
      <xdr:nvPicPr>
        <xdr:cNvPr id="69" name="Рисунок 50" descr="рассеиватель.jpg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005567" y="25448078"/>
          <a:ext cx="1040947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189139</xdr:colOff>
      <xdr:row>63</xdr:row>
      <xdr:rowOff>103414</xdr:rowOff>
    </xdr:from>
    <xdr:to>
      <xdr:col>2</xdr:col>
      <xdr:colOff>608239</xdr:colOff>
      <xdr:row>63</xdr:row>
      <xdr:rowOff>398689</xdr:rowOff>
    </xdr:to>
    <xdr:pic>
      <xdr:nvPicPr>
        <xdr:cNvPr id="77" name="Рисунок 76" descr="Коннектор для светодиодной ленты 10 мм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17839" y="19353439"/>
          <a:ext cx="4191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179614</xdr:colOff>
      <xdr:row>64</xdr:row>
      <xdr:rowOff>80282</xdr:rowOff>
    </xdr:from>
    <xdr:to>
      <xdr:col>2</xdr:col>
      <xdr:colOff>608239</xdr:colOff>
      <xdr:row>64</xdr:row>
      <xdr:rowOff>385082</xdr:rowOff>
    </xdr:to>
    <xdr:pic>
      <xdr:nvPicPr>
        <xdr:cNvPr id="78" name="Рисунок 77" descr="Коннектор для светодиодной ленты RGB 10 мм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208314" y="19797032"/>
          <a:ext cx="4286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43542</xdr:colOff>
      <xdr:row>65</xdr:row>
      <xdr:rowOff>95249</xdr:rowOff>
    </xdr:from>
    <xdr:to>
      <xdr:col>2</xdr:col>
      <xdr:colOff>1436914</xdr:colOff>
      <xdr:row>65</xdr:row>
      <xdr:rowOff>352424</xdr:rowOff>
    </xdr:to>
    <xdr:pic>
      <xdr:nvPicPr>
        <xdr:cNvPr id="79" name="Рисунок 78" descr="Коннектор запитывающий для светодиодной ленты SMD3528 8мм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57892" y="20278724"/>
          <a:ext cx="1907722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34017</xdr:colOff>
      <xdr:row>66</xdr:row>
      <xdr:rowOff>100692</xdr:rowOff>
    </xdr:from>
    <xdr:to>
      <xdr:col>2</xdr:col>
      <xdr:colOff>1427389</xdr:colOff>
      <xdr:row>66</xdr:row>
      <xdr:rowOff>357867</xdr:rowOff>
    </xdr:to>
    <xdr:pic>
      <xdr:nvPicPr>
        <xdr:cNvPr id="80" name="Рисунок 79" descr="Коннектор запитывающий для светодиодной ленты SMD5050 10мм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48367" y="20750892"/>
          <a:ext cx="1907722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43542</xdr:colOff>
      <xdr:row>67</xdr:row>
      <xdr:rowOff>115660</xdr:rowOff>
    </xdr:from>
    <xdr:to>
      <xdr:col>2</xdr:col>
      <xdr:colOff>1436914</xdr:colOff>
      <xdr:row>67</xdr:row>
      <xdr:rowOff>372835</xdr:rowOff>
    </xdr:to>
    <xdr:pic>
      <xdr:nvPicPr>
        <xdr:cNvPr id="81" name="Рисунок 80" descr="Коннектор запитывающий для светодиодной ленты SMD5050RGB  10мм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57892" y="21232585"/>
          <a:ext cx="1907722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5442</xdr:colOff>
      <xdr:row>68</xdr:row>
      <xdr:rowOff>121103</xdr:rowOff>
    </xdr:from>
    <xdr:to>
      <xdr:col>2</xdr:col>
      <xdr:colOff>1389289</xdr:colOff>
      <xdr:row>68</xdr:row>
      <xdr:rowOff>378278</xdr:rowOff>
    </xdr:to>
    <xdr:pic>
      <xdr:nvPicPr>
        <xdr:cNvPr id="82" name="Рисунок 81" descr="Коннектор соединительный для светодиодной ленты 8 мм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519792" y="21704753"/>
          <a:ext cx="1898197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24492</xdr:colOff>
      <xdr:row>69</xdr:row>
      <xdr:rowOff>117021</xdr:rowOff>
    </xdr:from>
    <xdr:to>
      <xdr:col>2</xdr:col>
      <xdr:colOff>1417864</xdr:colOff>
      <xdr:row>69</xdr:row>
      <xdr:rowOff>374196</xdr:rowOff>
    </xdr:to>
    <xdr:pic>
      <xdr:nvPicPr>
        <xdr:cNvPr id="83" name="Рисунок 82" descr="Коннектор соединительный для светодиодной ленты SMD5050 10мм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538842" y="22167396"/>
          <a:ext cx="1907722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34016</xdr:colOff>
      <xdr:row>70</xdr:row>
      <xdr:rowOff>84365</xdr:rowOff>
    </xdr:from>
    <xdr:to>
      <xdr:col>2</xdr:col>
      <xdr:colOff>1379763</xdr:colOff>
      <xdr:row>70</xdr:row>
      <xdr:rowOff>335111</xdr:rowOff>
    </xdr:to>
    <xdr:pic>
      <xdr:nvPicPr>
        <xdr:cNvPr id="84" name="Рисунок 83" descr="Коннектор соединительный для светодиодной ленты SMD5050RGB 10мм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548366" y="22601465"/>
          <a:ext cx="1860097" cy="2507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265339</xdr:colOff>
      <xdr:row>71</xdr:row>
      <xdr:rowOff>95249</xdr:rowOff>
    </xdr:from>
    <xdr:to>
      <xdr:col>2</xdr:col>
      <xdr:colOff>693964</xdr:colOff>
      <xdr:row>71</xdr:row>
      <xdr:rowOff>400049</xdr:rowOff>
    </xdr:to>
    <xdr:pic>
      <xdr:nvPicPr>
        <xdr:cNvPr id="86" name="Рисунок 85" descr="Коннектор для светодиодной ленты RGB 10 мм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294039" y="23536274"/>
          <a:ext cx="4286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53067</xdr:colOff>
      <xdr:row>72</xdr:row>
      <xdr:rowOff>81642</xdr:rowOff>
    </xdr:from>
    <xdr:to>
      <xdr:col>2</xdr:col>
      <xdr:colOff>1398814</xdr:colOff>
      <xdr:row>72</xdr:row>
      <xdr:rowOff>332388</xdr:rowOff>
    </xdr:to>
    <xdr:pic>
      <xdr:nvPicPr>
        <xdr:cNvPr id="87" name="Рисунок 86" descr="Коннектор соединительный для светодиодной ленты SMD5050RGB 10мм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567417" y="24075117"/>
          <a:ext cx="1860097" cy="2507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19050</xdr:colOff>
      <xdr:row>7</xdr:row>
      <xdr:rowOff>80282</xdr:rowOff>
    </xdr:from>
    <xdr:to>
      <xdr:col>2</xdr:col>
      <xdr:colOff>1412422</xdr:colOff>
      <xdr:row>9</xdr:row>
      <xdr:rowOff>168728</xdr:rowOff>
    </xdr:to>
    <xdr:pic>
      <xdr:nvPicPr>
        <xdr:cNvPr id="88" name="Рисунок 46" descr="GL-60SMD3528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533400" y="2642507"/>
          <a:ext cx="1907722" cy="498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12</xdr:row>
      <xdr:rowOff>29936</xdr:rowOff>
    </xdr:from>
    <xdr:to>
      <xdr:col>2</xdr:col>
      <xdr:colOff>1374322</xdr:colOff>
      <xdr:row>13</xdr:row>
      <xdr:rowOff>121103</xdr:rowOff>
    </xdr:to>
    <xdr:pic>
      <xdr:nvPicPr>
        <xdr:cNvPr id="89" name="Рисунок 47" descr="GL-120SMD3528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42925" y="3582761"/>
          <a:ext cx="1860097" cy="272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19050</xdr:colOff>
      <xdr:row>16</xdr:row>
      <xdr:rowOff>77561</xdr:rowOff>
    </xdr:from>
    <xdr:to>
      <xdr:col>2</xdr:col>
      <xdr:colOff>1421947</xdr:colOff>
      <xdr:row>16</xdr:row>
      <xdr:rowOff>372836</xdr:rowOff>
    </xdr:to>
    <xdr:pic>
      <xdr:nvPicPr>
        <xdr:cNvPr id="90" name="Рисунок 48" descr="GL-240SMD3528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33400" y="4392386"/>
          <a:ext cx="1917247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6</xdr:row>
      <xdr:rowOff>85725</xdr:rowOff>
    </xdr:from>
    <xdr:to>
      <xdr:col>2</xdr:col>
      <xdr:colOff>1408850</xdr:colOff>
      <xdr:row>6</xdr:row>
      <xdr:rowOff>304800</xdr:rowOff>
    </xdr:to>
    <xdr:pic>
      <xdr:nvPicPr>
        <xdr:cNvPr id="91" name="Рисунок 44" descr="30SMD3528G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0075" y="2257425"/>
          <a:ext cx="18374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21</xdr:row>
      <xdr:rowOff>25853</xdr:rowOff>
    </xdr:from>
    <xdr:to>
      <xdr:col>2</xdr:col>
      <xdr:colOff>1440997</xdr:colOff>
      <xdr:row>21</xdr:row>
      <xdr:rowOff>194582</xdr:rowOff>
    </xdr:to>
    <xdr:pic>
      <xdr:nvPicPr>
        <xdr:cNvPr id="92" name="Рисунок 47" descr="60SMD3528BE.JPG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571500" y="5845628"/>
          <a:ext cx="1898197" cy="1687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18</xdr:row>
      <xdr:rowOff>77561</xdr:rowOff>
    </xdr:from>
    <xdr:to>
      <xdr:col>2</xdr:col>
      <xdr:colOff>1440997</xdr:colOff>
      <xdr:row>18</xdr:row>
      <xdr:rowOff>287111</xdr:rowOff>
    </xdr:to>
    <xdr:pic>
      <xdr:nvPicPr>
        <xdr:cNvPr id="93" name="Рисунок 55" descr="30SMD3528WE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2925" y="5059136"/>
          <a:ext cx="1926772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193222</xdr:colOff>
      <xdr:row>62</xdr:row>
      <xdr:rowOff>123825</xdr:rowOff>
    </xdr:from>
    <xdr:to>
      <xdr:col>2</xdr:col>
      <xdr:colOff>612322</xdr:colOff>
      <xdr:row>62</xdr:row>
      <xdr:rowOff>428625</xdr:rowOff>
    </xdr:to>
    <xdr:pic>
      <xdr:nvPicPr>
        <xdr:cNvPr id="94" name="Рисунок 93" descr="Коннектор для светодиодной ленты 8 мм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221922" y="18907125"/>
          <a:ext cx="4191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47625</xdr:colOff>
      <xdr:row>25</xdr:row>
      <xdr:rowOff>61232</xdr:rowOff>
    </xdr:from>
    <xdr:to>
      <xdr:col>2</xdr:col>
      <xdr:colOff>1440997</xdr:colOff>
      <xdr:row>25</xdr:row>
      <xdr:rowOff>251732</xdr:rowOff>
    </xdr:to>
    <xdr:pic>
      <xdr:nvPicPr>
        <xdr:cNvPr id="95" name="Рисунок 48" descr="120SMD3528WE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561975" y="6862082"/>
          <a:ext cx="1907722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</xdr:colOff>
      <xdr:row>28</xdr:row>
      <xdr:rowOff>47625</xdr:rowOff>
    </xdr:from>
    <xdr:to>
      <xdr:col>2</xdr:col>
      <xdr:colOff>1421947</xdr:colOff>
      <xdr:row>28</xdr:row>
      <xdr:rowOff>257175</xdr:rowOff>
    </xdr:to>
    <xdr:pic>
      <xdr:nvPicPr>
        <xdr:cNvPr id="96" name="Рисунок 52" descr="120SMD3528YS.JP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590550" y="7600950"/>
          <a:ext cx="1860097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30</xdr:row>
      <xdr:rowOff>138793</xdr:rowOff>
    </xdr:from>
    <xdr:to>
      <xdr:col>2</xdr:col>
      <xdr:colOff>1460047</xdr:colOff>
      <xdr:row>30</xdr:row>
      <xdr:rowOff>395968</xdr:rowOff>
    </xdr:to>
    <xdr:pic>
      <xdr:nvPicPr>
        <xdr:cNvPr id="97" name="Рисунок 50" descr="120SMD3528WSE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552450" y="8377918"/>
          <a:ext cx="1936297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19050</xdr:colOff>
      <xdr:row>36</xdr:row>
      <xdr:rowOff>304800</xdr:rowOff>
    </xdr:from>
    <xdr:to>
      <xdr:col>2</xdr:col>
      <xdr:colOff>1431472</xdr:colOff>
      <xdr:row>38</xdr:row>
      <xdr:rowOff>44903</xdr:rowOff>
    </xdr:to>
    <xdr:pic>
      <xdr:nvPicPr>
        <xdr:cNvPr id="98" name="Рисунок 44" descr="GL-30SMD5050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533400" y="10506075"/>
          <a:ext cx="1926772" cy="3592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47625</xdr:colOff>
      <xdr:row>40</xdr:row>
      <xdr:rowOff>130628</xdr:rowOff>
    </xdr:from>
    <xdr:to>
      <xdr:col>2</xdr:col>
      <xdr:colOff>1383847</xdr:colOff>
      <xdr:row>41</xdr:row>
      <xdr:rowOff>117021</xdr:rowOff>
    </xdr:to>
    <xdr:pic>
      <xdr:nvPicPr>
        <xdr:cNvPr id="99" name="Рисунок 49" descr="GL-60SMD5050.jpg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561975" y="11513003"/>
          <a:ext cx="1850572" cy="253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19050</xdr:colOff>
      <xdr:row>50</xdr:row>
      <xdr:rowOff>152400</xdr:rowOff>
    </xdr:from>
    <xdr:to>
      <xdr:col>2</xdr:col>
      <xdr:colOff>1440997</xdr:colOff>
      <xdr:row>51</xdr:row>
      <xdr:rowOff>160564</xdr:rowOff>
    </xdr:to>
    <xdr:pic>
      <xdr:nvPicPr>
        <xdr:cNvPr id="100" name="Рисунок 49" descr="30SMD5050BE.jpg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533400" y="14649450"/>
          <a:ext cx="1936297" cy="2272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47625</xdr:colOff>
      <xdr:row>46</xdr:row>
      <xdr:rowOff>44903</xdr:rowOff>
    </xdr:from>
    <xdr:to>
      <xdr:col>2</xdr:col>
      <xdr:colOff>1421947</xdr:colOff>
      <xdr:row>46</xdr:row>
      <xdr:rowOff>244928</xdr:rowOff>
    </xdr:to>
    <xdr:pic>
      <xdr:nvPicPr>
        <xdr:cNvPr id="101" name="Рисунок 57" descr="60SMD5050GE_logo.JPG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561975" y="12932228"/>
          <a:ext cx="1888672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56</xdr:row>
      <xdr:rowOff>55789</xdr:rowOff>
    </xdr:from>
    <xdr:to>
      <xdr:col>2</xdr:col>
      <xdr:colOff>1440997</xdr:colOff>
      <xdr:row>56</xdr:row>
      <xdr:rowOff>420016</xdr:rowOff>
    </xdr:to>
    <xdr:pic>
      <xdr:nvPicPr>
        <xdr:cNvPr id="102" name="Рисунок 47" descr="60SMD5050RGBSE.jpg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552450" y="15829189"/>
          <a:ext cx="1917247" cy="3642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66678</xdr:colOff>
      <xdr:row>33</xdr:row>
      <xdr:rowOff>107494</xdr:rowOff>
    </xdr:from>
    <xdr:to>
      <xdr:col>2</xdr:col>
      <xdr:colOff>1431471</xdr:colOff>
      <xdr:row>33</xdr:row>
      <xdr:rowOff>278945</xdr:rowOff>
    </xdr:to>
    <xdr:pic>
      <xdr:nvPicPr>
        <xdr:cNvPr id="103" name="Рисунок 102" descr="лента 120smd3014.JPG"/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 rot="16200000">
          <a:off x="1434874" y="8788173"/>
          <a:ext cx="171451" cy="1879143"/>
        </a:xfrm>
        <a:prstGeom prst="rect">
          <a:avLst/>
        </a:prstGeom>
      </xdr:spPr>
    </xdr:pic>
    <xdr:clientData/>
  </xdr:twoCellAnchor>
  <xdr:twoCellAnchor>
    <xdr:from>
      <xdr:col>1</xdr:col>
      <xdr:colOff>42873</xdr:colOff>
      <xdr:row>32</xdr:row>
      <xdr:rowOff>159884</xdr:rowOff>
    </xdr:from>
    <xdr:to>
      <xdr:col>2</xdr:col>
      <xdr:colOff>1402905</xdr:colOff>
      <xdr:row>32</xdr:row>
      <xdr:rowOff>278949</xdr:rowOff>
    </xdr:to>
    <xdr:pic>
      <xdr:nvPicPr>
        <xdr:cNvPr id="104" name="Рисунок 103" descr="лента 120smd3014.JPG"/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 rot="16200000">
          <a:off x="1434881" y="8340501"/>
          <a:ext cx="119065" cy="1874382"/>
        </a:xfrm>
        <a:prstGeom prst="rect">
          <a:avLst/>
        </a:prstGeom>
      </xdr:spPr>
    </xdr:pic>
    <xdr:clientData/>
  </xdr:twoCellAnchor>
  <xdr:twoCellAnchor>
    <xdr:from>
      <xdr:col>1</xdr:col>
      <xdr:colOff>71437</xdr:colOff>
      <xdr:row>34</xdr:row>
      <xdr:rowOff>53750</xdr:rowOff>
    </xdr:from>
    <xdr:to>
      <xdr:col>2</xdr:col>
      <xdr:colOff>1402897</xdr:colOff>
      <xdr:row>34</xdr:row>
      <xdr:rowOff>229964</xdr:rowOff>
    </xdr:to>
    <xdr:pic>
      <xdr:nvPicPr>
        <xdr:cNvPr id="105" name="Рисунок 104" descr="лента 240smd3014.JPG"/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 rot="5400000">
          <a:off x="1420585" y="9163052"/>
          <a:ext cx="176214" cy="1845810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59</xdr:row>
      <xdr:rowOff>29936</xdr:rowOff>
    </xdr:from>
    <xdr:to>
      <xdr:col>2</xdr:col>
      <xdr:colOff>1134360</xdr:colOff>
      <xdr:row>59</xdr:row>
      <xdr:rowOff>468086</xdr:rowOff>
    </xdr:to>
    <xdr:pic>
      <xdr:nvPicPr>
        <xdr:cNvPr id="106" name="Рисунок 105" descr="Набор для установки светодиодной ленты шириной 8мм.jpg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752475" y="17174936"/>
          <a:ext cx="1410585" cy="438150"/>
        </a:xfrm>
        <a:prstGeom prst="rect">
          <a:avLst/>
        </a:prstGeom>
      </xdr:spPr>
    </xdr:pic>
    <xdr:clientData/>
  </xdr:twoCellAnchor>
  <xdr:twoCellAnchor>
    <xdr:from>
      <xdr:col>1</xdr:col>
      <xdr:colOff>209550</xdr:colOff>
      <xdr:row>60</xdr:row>
      <xdr:rowOff>84364</xdr:rowOff>
    </xdr:from>
    <xdr:to>
      <xdr:col>2</xdr:col>
      <xdr:colOff>1109030</xdr:colOff>
      <xdr:row>60</xdr:row>
      <xdr:rowOff>560613</xdr:rowOff>
    </xdr:to>
    <xdr:pic>
      <xdr:nvPicPr>
        <xdr:cNvPr id="107" name="Рисунок 106" descr="Набор для установки светодиодной ленты шириной 10мм.jpg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723900" y="17753239"/>
          <a:ext cx="1413830" cy="476249"/>
        </a:xfrm>
        <a:prstGeom prst="rect">
          <a:avLst/>
        </a:prstGeom>
      </xdr:spPr>
    </xdr:pic>
    <xdr:clientData/>
  </xdr:twoCellAnchor>
  <xdr:twoCellAnchor>
    <xdr:from>
      <xdr:col>1</xdr:col>
      <xdr:colOff>228600</xdr:colOff>
      <xdr:row>61</xdr:row>
      <xdr:rowOff>44903</xdr:rowOff>
    </xdr:from>
    <xdr:to>
      <xdr:col>2</xdr:col>
      <xdr:colOff>1107622</xdr:colOff>
      <xdr:row>61</xdr:row>
      <xdr:rowOff>466519</xdr:rowOff>
    </xdr:to>
    <xdr:pic>
      <xdr:nvPicPr>
        <xdr:cNvPr id="108" name="Рисунок 107" descr="Набор для установки RGB светодиодной ленты шириной 10мм.jpg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742950" y="18313853"/>
          <a:ext cx="1393372" cy="421616"/>
        </a:xfrm>
        <a:prstGeom prst="rect">
          <a:avLst/>
        </a:prstGeom>
      </xdr:spPr>
    </xdr:pic>
    <xdr:clientData/>
  </xdr:twoCellAnchor>
  <xdr:twoCellAnchor editAs="absolute">
    <xdr:from>
      <xdr:col>4</xdr:col>
      <xdr:colOff>123825</xdr:colOff>
      <xdr:row>0</xdr:row>
      <xdr:rowOff>190500</xdr:rowOff>
    </xdr:from>
    <xdr:to>
      <xdr:col>6</xdr:col>
      <xdr:colOff>371475</xdr:colOff>
      <xdr:row>1</xdr:row>
      <xdr:rowOff>295275</xdr:rowOff>
    </xdr:to>
    <xdr:pic>
      <xdr:nvPicPr>
        <xdr:cNvPr id="109" name="Рисунок 24"/>
        <xdr:cNvPicPr>
          <a:picLocks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4762500" y="190500"/>
          <a:ext cx="16383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85725</xdr:rowOff>
    </xdr:from>
    <xdr:to>
      <xdr:col>13</xdr:col>
      <xdr:colOff>21336</xdr:colOff>
      <xdr:row>0</xdr:row>
      <xdr:rowOff>89154</xdr:rowOff>
    </xdr:to>
    <xdr:pic>
      <xdr:nvPicPr>
        <xdr:cNvPr id="308079" name="Рисунок 14" descr="\\192.168.0.1\doc\Инносвет\ЛОГО\geniled 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15800" y="85725"/>
          <a:ext cx="2381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21</xdr:row>
      <xdr:rowOff>38100</xdr:rowOff>
    </xdr:from>
    <xdr:to>
      <xdr:col>1</xdr:col>
      <xdr:colOff>610362</xdr:colOff>
      <xdr:row>21</xdr:row>
      <xdr:rowOff>39624</xdr:rowOff>
    </xdr:to>
    <xdr:pic>
      <xdr:nvPicPr>
        <xdr:cNvPr id="308080" name="Picture 169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5775" y="6467475"/>
          <a:ext cx="5905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800100</xdr:colOff>
      <xdr:row>0</xdr:row>
      <xdr:rowOff>85725</xdr:rowOff>
    </xdr:from>
    <xdr:to>
      <xdr:col>12</xdr:col>
      <xdr:colOff>11811</xdr:colOff>
      <xdr:row>0</xdr:row>
      <xdr:rowOff>89154</xdr:rowOff>
    </xdr:to>
    <xdr:pic>
      <xdr:nvPicPr>
        <xdr:cNvPr id="308081" name="Рисунок 14" descr="\\192.168.0.1\doc\Инносвет\ЛОГО\geniled 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72625" y="85725"/>
          <a:ext cx="1828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21</xdr:row>
      <xdr:rowOff>38100</xdr:rowOff>
    </xdr:from>
    <xdr:to>
      <xdr:col>1</xdr:col>
      <xdr:colOff>610362</xdr:colOff>
      <xdr:row>21</xdr:row>
      <xdr:rowOff>39624</xdr:rowOff>
    </xdr:to>
    <xdr:pic>
      <xdr:nvPicPr>
        <xdr:cNvPr id="308082" name="Picture 169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5775" y="6467475"/>
          <a:ext cx="5905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76199</xdr:colOff>
      <xdr:row>0</xdr:row>
      <xdr:rowOff>133350</xdr:rowOff>
    </xdr:from>
    <xdr:to>
      <xdr:col>5</xdr:col>
      <xdr:colOff>685799</xdr:colOff>
      <xdr:row>2</xdr:row>
      <xdr:rowOff>142875</xdr:rowOff>
    </xdr:to>
    <xdr:pic>
      <xdr:nvPicPr>
        <xdr:cNvPr id="308091" name="Рисунок 24"/>
        <xdr:cNvPicPr>
          <a:picLocks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353049" y="133350"/>
          <a:ext cx="1628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11</xdr:row>
      <xdr:rowOff>47625</xdr:rowOff>
    </xdr:from>
    <xdr:to>
      <xdr:col>1</xdr:col>
      <xdr:colOff>1047750</xdr:colOff>
      <xdr:row>13</xdr:row>
      <xdr:rowOff>180975</xdr:rowOff>
    </xdr:to>
    <xdr:pic>
      <xdr:nvPicPr>
        <xdr:cNvPr id="22" name="Рисунок 21" descr="2SMD5050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85800" y="3962400"/>
          <a:ext cx="8286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15</xdr:row>
      <xdr:rowOff>19050</xdr:rowOff>
    </xdr:from>
    <xdr:to>
      <xdr:col>1</xdr:col>
      <xdr:colOff>1210818</xdr:colOff>
      <xdr:row>18</xdr:row>
      <xdr:rowOff>66675</xdr:rowOff>
    </xdr:to>
    <xdr:pic>
      <xdr:nvPicPr>
        <xdr:cNvPr id="23" name="Рисунок 22" descr="3SMD5050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19125" y="4972050"/>
          <a:ext cx="1058418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21</xdr:row>
      <xdr:rowOff>95249</xdr:rowOff>
    </xdr:from>
    <xdr:to>
      <xdr:col>1</xdr:col>
      <xdr:colOff>1208913</xdr:colOff>
      <xdr:row>24</xdr:row>
      <xdr:rowOff>152399</xdr:rowOff>
    </xdr:to>
    <xdr:pic>
      <xdr:nvPicPr>
        <xdr:cNvPr id="24" name="Рисунок 23" descr="4SMD5050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90550" y="6229349"/>
          <a:ext cx="1085088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36</xdr:row>
      <xdr:rowOff>133350</xdr:rowOff>
    </xdr:from>
    <xdr:to>
      <xdr:col>1</xdr:col>
      <xdr:colOff>1159002</xdr:colOff>
      <xdr:row>40</xdr:row>
      <xdr:rowOff>0</xdr:rowOff>
    </xdr:to>
    <xdr:pic>
      <xdr:nvPicPr>
        <xdr:cNvPr id="25" name="Рисунок 24" descr="Geniled GL-DIP5X9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09600" y="11115675"/>
          <a:ext cx="1016127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43</xdr:row>
      <xdr:rowOff>76199</xdr:rowOff>
    </xdr:from>
    <xdr:to>
      <xdr:col>1</xdr:col>
      <xdr:colOff>1080516</xdr:colOff>
      <xdr:row>43</xdr:row>
      <xdr:rowOff>504825</xdr:rowOff>
    </xdr:to>
    <xdr:pic>
      <xdr:nvPicPr>
        <xdr:cNvPr id="26" name="Рисунок 25" descr="Geniled GL-DIP8RGB12GC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t="7605"/>
        <a:stretch>
          <a:fillRect/>
        </a:stretch>
      </xdr:blipFill>
      <xdr:spPr bwMode="auto">
        <a:xfrm>
          <a:off x="666750" y="12411074"/>
          <a:ext cx="880491" cy="4286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45</xdr:row>
      <xdr:rowOff>152400</xdr:rowOff>
    </xdr:from>
    <xdr:to>
      <xdr:col>1</xdr:col>
      <xdr:colOff>1167765</xdr:colOff>
      <xdr:row>45</xdr:row>
      <xdr:rowOff>533400</xdr:rowOff>
    </xdr:to>
    <xdr:pic>
      <xdr:nvPicPr>
        <xdr:cNvPr id="27" name="Рисунок 26" descr="Geniled GL-DIP8RGB12IC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 t="16219" b="9380"/>
        <a:stretch>
          <a:fillRect/>
        </a:stretch>
      </xdr:blipFill>
      <xdr:spPr bwMode="auto">
        <a:xfrm>
          <a:off x="561975" y="13335000"/>
          <a:ext cx="107251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31</xdr:row>
      <xdr:rowOff>47625</xdr:rowOff>
    </xdr:from>
    <xdr:to>
      <xdr:col>1</xdr:col>
      <xdr:colOff>1114425</xdr:colOff>
      <xdr:row>31</xdr:row>
      <xdr:rowOff>666750</xdr:rowOff>
    </xdr:to>
    <xdr:pic>
      <xdr:nvPicPr>
        <xdr:cNvPr id="28" name="Рисунок 27" descr="GL-3SMD5050(е)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t="15237"/>
        <a:stretch>
          <a:fillRect/>
        </a:stretch>
      </xdr:blipFill>
      <xdr:spPr bwMode="auto">
        <a:xfrm>
          <a:off x="619125" y="8391525"/>
          <a:ext cx="9620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32</xdr:row>
      <xdr:rowOff>28575</xdr:rowOff>
    </xdr:from>
    <xdr:to>
      <xdr:col>1</xdr:col>
      <xdr:colOff>1101634</xdr:colOff>
      <xdr:row>32</xdr:row>
      <xdr:rowOff>685800</xdr:rowOff>
    </xdr:to>
    <xdr:pic>
      <xdr:nvPicPr>
        <xdr:cNvPr id="29" name="Рисунок 28" descr="GL-4SMD5050(е)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85800" y="9096375"/>
          <a:ext cx="882559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140375</xdr:colOff>
      <xdr:row>7</xdr:row>
      <xdr:rowOff>95249</xdr:rowOff>
    </xdr:from>
    <xdr:to>
      <xdr:col>1</xdr:col>
      <xdr:colOff>1216152</xdr:colOff>
      <xdr:row>7</xdr:row>
      <xdr:rowOff>447674</xdr:rowOff>
    </xdr:to>
    <xdr:pic>
      <xdr:nvPicPr>
        <xdr:cNvPr id="30" name="Рисунок 29" descr="2SMD3528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7100" y="2028824"/>
          <a:ext cx="1075777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8</xdr:row>
      <xdr:rowOff>38100</xdr:rowOff>
    </xdr:from>
    <xdr:to>
      <xdr:col>1</xdr:col>
      <xdr:colOff>1200150</xdr:colOff>
      <xdr:row>8</xdr:row>
      <xdr:rowOff>523875</xdr:rowOff>
    </xdr:to>
    <xdr:pic>
      <xdr:nvPicPr>
        <xdr:cNvPr id="32" name="Рисунок 31" descr="3SMD5630 (прямогольный корпус)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00075" y="2314575"/>
          <a:ext cx="10668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28</xdr:row>
      <xdr:rowOff>38100</xdr:rowOff>
    </xdr:from>
    <xdr:to>
      <xdr:col>1</xdr:col>
      <xdr:colOff>1170432</xdr:colOff>
      <xdr:row>28</xdr:row>
      <xdr:rowOff>600075</xdr:rowOff>
    </xdr:to>
    <xdr:pic>
      <xdr:nvPicPr>
        <xdr:cNvPr id="33" name="Рисунок 32" descr="3SMD5630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704850" y="7600950"/>
          <a:ext cx="932307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9</xdr:row>
      <xdr:rowOff>47625</xdr:rowOff>
    </xdr:from>
    <xdr:to>
      <xdr:col>1</xdr:col>
      <xdr:colOff>1123950</xdr:colOff>
      <xdr:row>9</xdr:row>
      <xdr:rowOff>666750</xdr:rowOff>
    </xdr:to>
    <xdr:pic>
      <xdr:nvPicPr>
        <xdr:cNvPr id="34" name="Рисунок 33" descr="4SMD3528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76275" y="2847975"/>
          <a:ext cx="9144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457200</xdr:colOff>
      <xdr:row>0</xdr:row>
      <xdr:rowOff>133350</xdr:rowOff>
    </xdr:from>
    <xdr:to>
      <xdr:col>5</xdr:col>
      <xdr:colOff>485775</xdr:colOff>
      <xdr:row>2</xdr:row>
      <xdr:rowOff>104775</xdr:rowOff>
    </xdr:to>
    <xdr:pic>
      <xdr:nvPicPr>
        <xdr:cNvPr id="314197" name="Рисунок 24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29250" y="133350"/>
          <a:ext cx="16097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295275</xdr:colOff>
      <xdr:row>51</xdr:row>
      <xdr:rowOff>28575</xdr:rowOff>
    </xdr:from>
    <xdr:to>
      <xdr:col>1</xdr:col>
      <xdr:colOff>1323975</xdr:colOff>
      <xdr:row>51</xdr:row>
      <xdr:rowOff>571500</xdr:rowOff>
    </xdr:to>
    <xdr:pic>
      <xdr:nvPicPr>
        <xdr:cNvPr id="314223" name="Picture 202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9625" y="26803350"/>
          <a:ext cx="1028700" cy="542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457200</xdr:colOff>
      <xdr:row>48</xdr:row>
      <xdr:rowOff>28575</xdr:rowOff>
    </xdr:from>
    <xdr:to>
      <xdr:col>1</xdr:col>
      <xdr:colOff>1181100</xdr:colOff>
      <xdr:row>48</xdr:row>
      <xdr:rowOff>628650</xdr:rowOff>
    </xdr:to>
    <xdr:pic>
      <xdr:nvPicPr>
        <xdr:cNvPr id="314224" name="Рисунок 42" descr="Контроллер GL-RF5V4A-sl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71550" y="25250775"/>
          <a:ext cx="7239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409575</xdr:colOff>
      <xdr:row>49</xdr:row>
      <xdr:rowOff>47625</xdr:rowOff>
    </xdr:from>
    <xdr:to>
      <xdr:col>1</xdr:col>
      <xdr:colOff>1139409</xdr:colOff>
      <xdr:row>49</xdr:row>
      <xdr:rowOff>590550</xdr:rowOff>
    </xdr:to>
    <xdr:pic>
      <xdr:nvPicPr>
        <xdr:cNvPr id="314225" name="Рисунок 43" descr="Усилитель GL-5V4A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23925" y="25965150"/>
          <a:ext cx="729834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276225</xdr:colOff>
      <xdr:row>9</xdr:row>
      <xdr:rowOff>95250</xdr:rowOff>
    </xdr:from>
    <xdr:to>
      <xdr:col>1</xdr:col>
      <xdr:colOff>1304925</xdr:colOff>
      <xdr:row>9</xdr:row>
      <xdr:rowOff>504825</xdr:rowOff>
    </xdr:to>
    <xdr:pic>
      <xdr:nvPicPr>
        <xdr:cNvPr id="314239" name="Рисунок 8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90575" y="3381375"/>
          <a:ext cx="10287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342900</xdr:colOff>
      <xdr:row>52</xdr:row>
      <xdr:rowOff>66675</xdr:rowOff>
    </xdr:from>
    <xdr:to>
      <xdr:col>1</xdr:col>
      <xdr:colOff>1133475</xdr:colOff>
      <xdr:row>52</xdr:row>
      <xdr:rowOff>657225</xdr:rowOff>
    </xdr:to>
    <xdr:pic>
      <xdr:nvPicPr>
        <xdr:cNvPr id="314240" name="Рисунок 8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857250" y="27460575"/>
          <a:ext cx="7905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428627</xdr:colOff>
      <xdr:row>11</xdr:row>
      <xdr:rowOff>133350</xdr:rowOff>
    </xdr:from>
    <xdr:to>
      <xdr:col>1</xdr:col>
      <xdr:colOff>1130225</xdr:colOff>
      <xdr:row>11</xdr:row>
      <xdr:rowOff>626482</xdr:rowOff>
    </xdr:to>
    <xdr:pic>
      <xdr:nvPicPr>
        <xdr:cNvPr id="51" name="Рисунок 50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-1142" t="12571" r="1142" b="17143"/>
        <a:stretch/>
      </xdr:blipFill>
      <xdr:spPr>
        <a:xfrm>
          <a:off x="942977" y="4238625"/>
          <a:ext cx="701598" cy="493132"/>
        </a:xfrm>
        <a:prstGeom prst="rect">
          <a:avLst/>
        </a:prstGeom>
      </xdr:spPr>
    </xdr:pic>
    <xdr:clientData/>
  </xdr:twoCellAnchor>
  <xdr:twoCellAnchor editAs="oneCell">
    <xdr:from>
      <xdr:col>1</xdr:col>
      <xdr:colOff>416702</xdr:colOff>
      <xdr:row>12</xdr:row>
      <xdr:rowOff>57150</xdr:rowOff>
    </xdr:from>
    <xdr:to>
      <xdr:col>1</xdr:col>
      <xdr:colOff>1118574</xdr:colOff>
      <xdr:row>12</xdr:row>
      <xdr:rowOff>514350</xdr:rowOff>
    </xdr:to>
    <xdr:pic>
      <xdr:nvPicPr>
        <xdr:cNvPr id="52" name="Рисунок 51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17430" b="17430"/>
        <a:stretch/>
      </xdr:blipFill>
      <xdr:spPr>
        <a:xfrm>
          <a:off x="931052" y="4848225"/>
          <a:ext cx="701872" cy="457200"/>
        </a:xfrm>
        <a:prstGeom prst="rect">
          <a:avLst/>
        </a:prstGeom>
      </xdr:spPr>
    </xdr:pic>
    <xdr:clientData/>
  </xdr:twoCellAnchor>
  <xdr:twoCellAnchor editAs="oneCell">
    <xdr:from>
      <xdr:col>1</xdr:col>
      <xdr:colOff>404777</xdr:colOff>
      <xdr:row>13</xdr:row>
      <xdr:rowOff>33300</xdr:rowOff>
    </xdr:from>
    <xdr:to>
      <xdr:col>1</xdr:col>
      <xdr:colOff>1102735</xdr:colOff>
      <xdr:row>13</xdr:row>
      <xdr:rowOff>523875</xdr:rowOff>
    </xdr:to>
    <xdr:pic>
      <xdr:nvPicPr>
        <xdr:cNvPr id="53" name="Рисунок 52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14856" b="14856"/>
        <a:stretch/>
      </xdr:blipFill>
      <xdr:spPr>
        <a:xfrm>
          <a:off x="919127" y="5386350"/>
          <a:ext cx="697958" cy="49057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381002</xdr:colOff>
      <xdr:row>15</xdr:row>
      <xdr:rowOff>126225</xdr:rowOff>
    </xdr:from>
    <xdr:to>
      <xdr:col>1</xdr:col>
      <xdr:colOff>1200152</xdr:colOff>
      <xdr:row>15</xdr:row>
      <xdr:rowOff>571434</xdr:rowOff>
    </xdr:to>
    <xdr:pic>
      <xdr:nvPicPr>
        <xdr:cNvPr id="54" name="Рисунок 53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22825" b="22825"/>
        <a:stretch/>
      </xdr:blipFill>
      <xdr:spPr>
        <a:xfrm>
          <a:off x="895352" y="6288900"/>
          <a:ext cx="819150" cy="445209"/>
        </a:xfrm>
        <a:prstGeom prst="rect">
          <a:avLst/>
        </a:prstGeom>
      </xdr:spPr>
    </xdr:pic>
    <xdr:clientData/>
  </xdr:twoCellAnchor>
  <xdr:twoCellAnchor editAs="oneCell">
    <xdr:from>
      <xdr:col>1</xdr:col>
      <xdr:colOff>359551</xdr:colOff>
      <xdr:row>16</xdr:row>
      <xdr:rowOff>102375</xdr:rowOff>
    </xdr:from>
    <xdr:to>
      <xdr:col>1</xdr:col>
      <xdr:colOff>1190626</xdr:colOff>
      <xdr:row>16</xdr:row>
      <xdr:rowOff>542363</xdr:rowOff>
    </xdr:to>
    <xdr:pic>
      <xdr:nvPicPr>
        <xdr:cNvPr id="55" name="Рисунок 54"/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23529" b="23529"/>
        <a:stretch/>
      </xdr:blipFill>
      <xdr:spPr>
        <a:xfrm>
          <a:off x="873901" y="9427350"/>
          <a:ext cx="831075" cy="439988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314327</xdr:colOff>
      <xdr:row>17</xdr:row>
      <xdr:rowOff>88125</xdr:rowOff>
    </xdr:from>
    <xdr:to>
      <xdr:col>1</xdr:col>
      <xdr:colOff>1228726</xdr:colOff>
      <xdr:row>17</xdr:row>
      <xdr:rowOff>578607</xdr:rowOff>
    </xdr:to>
    <xdr:pic>
      <xdr:nvPicPr>
        <xdr:cNvPr id="56" name="Рисунок 55"/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23180" b="23180"/>
        <a:stretch/>
      </xdr:blipFill>
      <xdr:spPr>
        <a:xfrm>
          <a:off x="828677" y="7584300"/>
          <a:ext cx="914399" cy="490482"/>
        </a:xfrm>
        <a:prstGeom prst="rect">
          <a:avLst/>
        </a:prstGeom>
      </xdr:spPr>
    </xdr:pic>
    <xdr:clientData/>
  </xdr:twoCellAnchor>
  <xdr:twoCellAnchor editAs="oneCell">
    <xdr:from>
      <xdr:col>1</xdr:col>
      <xdr:colOff>340502</xdr:colOff>
      <xdr:row>18</xdr:row>
      <xdr:rowOff>26175</xdr:rowOff>
    </xdr:from>
    <xdr:to>
      <xdr:col>1</xdr:col>
      <xdr:colOff>1257302</xdr:colOff>
      <xdr:row>18</xdr:row>
      <xdr:rowOff>590550</xdr:rowOff>
    </xdr:to>
    <xdr:pic>
      <xdr:nvPicPr>
        <xdr:cNvPr id="57" name="Рисунок 56"/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15894" b="22547"/>
        <a:stretch/>
      </xdr:blipFill>
      <xdr:spPr>
        <a:xfrm>
          <a:off x="854852" y="8131950"/>
          <a:ext cx="916800" cy="564375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19</xdr:row>
      <xdr:rowOff>47625</xdr:rowOff>
    </xdr:from>
    <xdr:to>
      <xdr:col>1</xdr:col>
      <xdr:colOff>1276350</xdr:colOff>
      <xdr:row>19</xdr:row>
      <xdr:rowOff>641843</xdr:rowOff>
    </xdr:to>
    <xdr:pic>
      <xdr:nvPicPr>
        <xdr:cNvPr id="58" name="Рисунок 57"/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19355" b="16331"/>
        <a:stretch/>
      </xdr:blipFill>
      <xdr:spPr>
        <a:xfrm>
          <a:off x="866775" y="8782050"/>
          <a:ext cx="923925" cy="594218"/>
        </a:xfrm>
        <a:prstGeom prst="rect">
          <a:avLst/>
        </a:prstGeom>
      </xdr:spPr>
    </xdr:pic>
    <xdr:clientData/>
  </xdr:twoCellAnchor>
  <xdr:twoCellAnchor editAs="oneCell">
    <xdr:from>
      <xdr:col>1</xdr:col>
      <xdr:colOff>386280</xdr:colOff>
      <xdr:row>7</xdr:row>
      <xdr:rowOff>133350</xdr:rowOff>
    </xdr:from>
    <xdr:to>
      <xdr:col>1</xdr:col>
      <xdr:colOff>1293274</xdr:colOff>
      <xdr:row>7</xdr:row>
      <xdr:rowOff>584088</xdr:rowOff>
    </xdr:to>
    <xdr:pic>
      <xdr:nvPicPr>
        <xdr:cNvPr id="59" name="Рисунок 58"/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25152" b="25152"/>
        <a:stretch/>
      </xdr:blipFill>
      <xdr:spPr>
        <a:xfrm>
          <a:off x="900630" y="2066925"/>
          <a:ext cx="906994" cy="450738"/>
        </a:xfrm>
        <a:prstGeom prst="rect">
          <a:avLst/>
        </a:prstGeom>
      </xdr:spPr>
    </xdr:pic>
    <xdr:clientData/>
  </xdr:twoCellAnchor>
  <xdr:twoCellAnchor editAs="oneCell">
    <xdr:from>
      <xdr:col>1</xdr:col>
      <xdr:colOff>292876</xdr:colOff>
      <xdr:row>8</xdr:row>
      <xdr:rowOff>104774</xdr:rowOff>
    </xdr:from>
    <xdr:to>
      <xdr:col>1</xdr:col>
      <xdr:colOff>1162051</xdr:colOff>
      <xdr:row>8</xdr:row>
      <xdr:rowOff>650405</xdr:rowOff>
    </xdr:to>
    <xdr:pic>
      <xdr:nvPicPr>
        <xdr:cNvPr id="60" name="Рисунок 59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16299" b="20925"/>
        <a:stretch/>
      </xdr:blipFill>
      <xdr:spPr>
        <a:xfrm>
          <a:off x="807226" y="2695574"/>
          <a:ext cx="869175" cy="545631"/>
        </a:xfrm>
        <a:prstGeom prst="rect">
          <a:avLst/>
        </a:prstGeom>
      </xdr:spPr>
    </xdr:pic>
    <xdr:clientData/>
  </xdr:twoCellAnchor>
  <xdr:twoCellAnchor editAs="absolute">
    <xdr:from>
      <xdr:col>1</xdr:col>
      <xdr:colOff>219075</xdr:colOff>
      <xdr:row>21</xdr:row>
      <xdr:rowOff>57150</xdr:rowOff>
    </xdr:from>
    <xdr:to>
      <xdr:col>1</xdr:col>
      <xdr:colOff>1352550</xdr:colOff>
      <xdr:row>21</xdr:row>
      <xdr:rowOff>590550</xdr:rowOff>
    </xdr:to>
    <xdr:pic>
      <xdr:nvPicPr>
        <xdr:cNvPr id="62" name="Picture 10426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733425" y="10077450"/>
          <a:ext cx="1133475" cy="533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23</xdr:row>
      <xdr:rowOff>76200</xdr:rowOff>
    </xdr:from>
    <xdr:to>
      <xdr:col>1</xdr:col>
      <xdr:colOff>1533525</xdr:colOff>
      <xdr:row>23</xdr:row>
      <xdr:rowOff>666750</xdr:rowOff>
    </xdr:to>
    <xdr:pic>
      <xdr:nvPicPr>
        <xdr:cNvPr id="63" name="Рисунок 48" descr="Блок питания Arlight ARPV-LV12075.jp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00075" y="12515850"/>
          <a:ext cx="144780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47625</xdr:colOff>
      <xdr:row>24</xdr:row>
      <xdr:rowOff>28575</xdr:rowOff>
    </xdr:from>
    <xdr:to>
      <xdr:col>1</xdr:col>
      <xdr:colOff>1552575</xdr:colOff>
      <xdr:row>25</xdr:row>
      <xdr:rowOff>200025</xdr:rowOff>
    </xdr:to>
    <xdr:pic>
      <xdr:nvPicPr>
        <xdr:cNvPr id="64" name="Picture 10496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561975" y="12039600"/>
          <a:ext cx="1504950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295275</xdr:colOff>
      <xdr:row>26</xdr:row>
      <xdr:rowOff>76200</xdr:rowOff>
    </xdr:from>
    <xdr:to>
      <xdr:col>1</xdr:col>
      <xdr:colOff>1362075</xdr:colOff>
      <xdr:row>26</xdr:row>
      <xdr:rowOff>600075</xdr:rowOff>
    </xdr:to>
    <xdr:pic>
      <xdr:nvPicPr>
        <xdr:cNvPr id="65" name="Picture 2523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809625" y="12696825"/>
          <a:ext cx="1066800" cy="523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28</xdr:row>
      <xdr:rowOff>38100</xdr:rowOff>
    </xdr:from>
    <xdr:to>
      <xdr:col>1</xdr:col>
      <xdr:colOff>1428750</xdr:colOff>
      <xdr:row>28</xdr:row>
      <xdr:rowOff>552450</xdr:rowOff>
    </xdr:to>
    <xdr:pic>
      <xdr:nvPicPr>
        <xdr:cNvPr id="66" name="Рисунок 50" descr="Блок питания PV-24100.jpg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85800" y="14658975"/>
          <a:ext cx="12573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285750</xdr:colOff>
      <xdr:row>29</xdr:row>
      <xdr:rowOff>57150</xdr:rowOff>
    </xdr:from>
    <xdr:to>
      <xdr:col>1</xdr:col>
      <xdr:colOff>1343025</xdr:colOff>
      <xdr:row>29</xdr:row>
      <xdr:rowOff>514350</xdr:rowOff>
    </xdr:to>
    <xdr:pic>
      <xdr:nvPicPr>
        <xdr:cNvPr id="67" name="Picture 2521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800100" y="14230350"/>
          <a:ext cx="1057275" cy="457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295275</xdr:colOff>
      <xdr:row>34</xdr:row>
      <xdr:rowOff>200025</xdr:rowOff>
    </xdr:from>
    <xdr:to>
      <xdr:col>1</xdr:col>
      <xdr:colOff>1419225</xdr:colOff>
      <xdr:row>34</xdr:row>
      <xdr:rowOff>504825</xdr:rowOff>
    </xdr:to>
    <xdr:pic>
      <xdr:nvPicPr>
        <xdr:cNvPr id="69" name="Picture 723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809625" y="17240250"/>
          <a:ext cx="112395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228600</xdr:colOff>
      <xdr:row>35</xdr:row>
      <xdr:rowOff>47625</xdr:rowOff>
    </xdr:from>
    <xdr:to>
      <xdr:col>1</xdr:col>
      <xdr:colOff>1419225</xdr:colOff>
      <xdr:row>35</xdr:row>
      <xdr:rowOff>544500</xdr:rowOff>
    </xdr:to>
    <xdr:pic>
      <xdr:nvPicPr>
        <xdr:cNvPr id="70" name="Picture 2628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742950" y="17697450"/>
          <a:ext cx="1190625" cy="496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361950</xdr:colOff>
      <xdr:row>45</xdr:row>
      <xdr:rowOff>47625</xdr:rowOff>
    </xdr:from>
    <xdr:to>
      <xdr:col>1</xdr:col>
      <xdr:colOff>1131769</xdr:colOff>
      <xdr:row>45</xdr:row>
      <xdr:rowOff>590550</xdr:rowOff>
    </xdr:to>
    <xdr:pic>
      <xdr:nvPicPr>
        <xdr:cNvPr id="71" name="Рисунок 47" descr="003-1.jpg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876300" y="23783925"/>
          <a:ext cx="769819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285750</xdr:colOff>
      <xdr:row>46</xdr:row>
      <xdr:rowOff>19050</xdr:rowOff>
    </xdr:from>
    <xdr:to>
      <xdr:col>1</xdr:col>
      <xdr:colOff>1181389</xdr:colOff>
      <xdr:row>46</xdr:row>
      <xdr:rowOff>571500</xdr:rowOff>
    </xdr:to>
    <xdr:pic>
      <xdr:nvPicPr>
        <xdr:cNvPr id="72" name="Рисунок 46" descr="002-1.jpg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800100" y="24412575"/>
          <a:ext cx="895639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295277</xdr:colOff>
      <xdr:row>44</xdr:row>
      <xdr:rowOff>66675</xdr:rowOff>
    </xdr:from>
    <xdr:to>
      <xdr:col>1</xdr:col>
      <xdr:colOff>1241283</xdr:colOff>
      <xdr:row>44</xdr:row>
      <xdr:rowOff>609600</xdr:rowOff>
    </xdr:to>
    <xdr:pic>
      <xdr:nvPicPr>
        <xdr:cNvPr id="73" name="Рисунок 45" descr="001-1.jpg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809627" y="23155275"/>
          <a:ext cx="946006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42</xdr:row>
      <xdr:rowOff>104775</xdr:rowOff>
    </xdr:from>
    <xdr:to>
      <xdr:col>1</xdr:col>
      <xdr:colOff>1333500</xdr:colOff>
      <xdr:row>42</xdr:row>
      <xdr:rowOff>571500</xdr:rowOff>
    </xdr:to>
    <xdr:pic>
      <xdr:nvPicPr>
        <xdr:cNvPr id="74" name="Рисунок 46" descr="RGB-усилитель FS-15A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723900" y="24393525"/>
          <a:ext cx="11239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352425</xdr:colOff>
      <xdr:row>41</xdr:row>
      <xdr:rowOff>104775</xdr:rowOff>
    </xdr:from>
    <xdr:to>
      <xdr:col>1</xdr:col>
      <xdr:colOff>1152525</xdr:colOff>
      <xdr:row>41</xdr:row>
      <xdr:rowOff>685800</xdr:rowOff>
    </xdr:to>
    <xdr:pic>
      <xdr:nvPicPr>
        <xdr:cNvPr id="75" name="Picture 2012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866775" y="21469350"/>
          <a:ext cx="800100" cy="581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352425</xdr:colOff>
      <xdr:row>40</xdr:row>
      <xdr:rowOff>142875</xdr:rowOff>
    </xdr:from>
    <xdr:to>
      <xdr:col>1</xdr:col>
      <xdr:colOff>1238250</xdr:colOff>
      <xdr:row>40</xdr:row>
      <xdr:rowOff>742950</xdr:rowOff>
    </xdr:to>
    <xdr:pic>
      <xdr:nvPicPr>
        <xdr:cNvPr id="76" name="Picture 15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866775" y="20745450"/>
          <a:ext cx="885825" cy="600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371475</xdr:colOff>
      <xdr:row>39</xdr:row>
      <xdr:rowOff>114300</xdr:rowOff>
    </xdr:from>
    <xdr:to>
      <xdr:col>1</xdr:col>
      <xdr:colOff>1266825</xdr:colOff>
      <xdr:row>39</xdr:row>
      <xdr:rowOff>752475</xdr:rowOff>
    </xdr:to>
    <xdr:pic>
      <xdr:nvPicPr>
        <xdr:cNvPr id="77" name="Picture 225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885825" y="19935825"/>
          <a:ext cx="895350" cy="6381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390525</xdr:colOff>
      <xdr:row>38</xdr:row>
      <xdr:rowOff>57150</xdr:rowOff>
    </xdr:from>
    <xdr:to>
      <xdr:col>1</xdr:col>
      <xdr:colOff>1085850</xdr:colOff>
      <xdr:row>38</xdr:row>
      <xdr:rowOff>717709</xdr:rowOff>
    </xdr:to>
    <xdr:pic>
      <xdr:nvPicPr>
        <xdr:cNvPr id="78" name="Рисунок 49" descr="Контроллер Arlight LN-RF20B-J.jpg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904875" y="19097625"/>
          <a:ext cx="695325" cy="6605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57151</xdr:colOff>
      <xdr:row>20</xdr:row>
      <xdr:rowOff>47625</xdr:rowOff>
    </xdr:from>
    <xdr:to>
      <xdr:col>1</xdr:col>
      <xdr:colOff>1569945</xdr:colOff>
      <xdr:row>20</xdr:row>
      <xdr:rowOff>561975</xdr:rowOff>
    </xdr:to>
    <xdr:pic>
      <xdr:nvPicPr>
        <xdr:cNvPr id="81" name="Рисунок 80" descr="ARPV-LV12050.jpg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571501" y="9439275"/>
          <a:ext cx="1512794" cy="51435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22</xdr:row>
      <xdr:rowOff>152400</xdr:rowOff>
    </xdr:from>
    <xdr:to>
      <xdr:col>1</xdr:col>
      <xdr:colOff>1577972</xdr:colOff>
      <xdr:row>22</xdr:row>
      <xdr:rowOff>485774</xdr:rowOff>
    </xdr:to>
    <xdr:pic>
      <xdr:nvPicPr>
        <xdr:cNvPr id="39" name="Рисунок 38" descr="ARPV-12020.jpg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552450" y="12077700"/>
          <a:ext cx="1539872" cy="333374"/>
        </a:xfrm>
        <a:prstGeom prst="rect">
          <a:avLst/>
        </a:prstGeom>
      </xdr:spPr>
    </xdr:pic>
    <xdr:clientData/>
  </xdr:twoCellAnchor>
  <xdr:twoCellAnchor editAs="oneCell">
    <xdr:from>
      <xdr:col>1</xdr:col>
      <xdr:colOff>76199</xdr:colOff>
      <xdr:row>32</xdr:row>
      <xdr:rowOff>133350</xdr:rowOff>
    </xdr:from>
    <xdr:to>
      <xdr:col>1</xdr:col>
      <xdr:colOff>1544012</xdr:colOff>
      <xdr:row>32</xdr:row>
      <xdr:rowOff>540231</xdr:rowOff>
    </xdr:to>
    <xdr:pic>
      <xdr:nvPicPr>
        <xdr:cNvPr id="41" name="Рисунок 40" descr="GL-HP32А320M30.jpg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590549" y="17097375"/>
          <a:ext cx="1467813" cy="40688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31</xdr:row>
      <xdr:rowOff>139004</xdr:rowOff>
    </xdr:from>
    <xdr:to>
      <xdr:col>1</xdr:col>
      <xdr:colOff>1609725</xdr:colOff>
      <xdr:row>31</xdr:row>
      <xdr:rowOff>601491</xdr:rowOff>
    </xdr:to>
    <xdr:pic>
      <xdr:nvPicPr>
        <xdr:cNvPr id="42" name="Рисунок 41" descr="GL-HP50А (240-360)M30.jpg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542925" y="15150404"/>
          <a:ext cx="1581150" cy="46248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33</xdr:row>
      <xdr:rowOff>152218</xdr:rowOff>
    </xdr:from>
    <xdr:to>
      <xdr:col>1</xdr:col>
      <xdr:colOff>1552575</xdr:colOff>
      <xdr:row>33</xdr:row>
      <xdr:rowOff>574674</xdr:rowOff>
    </xdr:to>
    <xdr:pic>
      <xdr:nvPicPr>
        <xdr:cNvPr id="43" name="Рисунок 42" descr="GL-HP40А320M30.jpg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542925" y="17792518"/>
          <a:ext cx="1524000" cy="4224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eniled.ru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218"/>
  <sheetViews>
    <sheetView showGridLines="0" tabSelected="1" topLeftCell="A4" zoomScaleSheetLayoutView="110" workbookViewId="0">
      <selection activeCell="H14" sqref="H14"/>
    </sheetView>
  </sheetViews>
  <sheetFormatPr defaultColWidth="9.140625" defaultRowHeight="15"/>
  <cols>
    <col min="1" max="1" width="0.28515625" style="3" customWidth="1"/>
    <col min="2" max="2" width="4.28515625" style="3" hidden="1" customWidth="1"/>
    <col min="3" max="3" width="4.28515625" style="3" customWidth="1"/>
    <col min="4" max="4" width="21.85546875" style="3" customWidth="1"/>
    <col min="5" max="5" width="8.42578125" style="3" customWidth="1"/>
    <col min="6" max="6" width="4.85546875" style="3" customWidth="1"/>
    <col min="7" max="7" width="6.85546875" style="3" customWidth="1"/>
    <col min="8" max="8" width="71.5703125" style="3" customWidth="1"/>
    <col min="9" max="10" width="9.140625" style="3"/>
    <col min="11" max="11" width="10" style="3" customWidth="1"/>
    <col min="12" max="16384" width="9.140625" style="3"/>
  </cols>
  <sheetData>
    <row r="1" spans="1:14" ht="15" customHeight="1">
      <c r="A1" s="15"/>
      <c r="B1" s="15"/>
      <c r="F1" s="20"/>
      <c r="G1" s="24"/>
      <c r="H1" s="25"/>
      <c r="I1" s="24"/>
      <c r="J1" s="19"/>
    </row>
    <row r="2" spans="1:14" ht="15" customHeight="1">
      <c r="A2" s="15" t="s">
        <v>0</v>
      </c>
      <c r="B2" s="15"/>
      <c r="F2" s="21"/>
      <c r="G2" s="24"/>
      <c r="H2" s="25"/>
      <c r="I2" s="24"/>
      <c r="J2" s="19"/>
    </row>
    <row r="3" spans="1:14" ht="15" customHeight="1">
      <c r="A3" s="15"/>
      <c r="F3" s="22"/>
      <c r="G3" s="146"/>
      <c r="H3" s="143"/>
      <c r="I3" s="146"/>
      <c r="J3" s="147"/>
    </row>
    <row r="4" spans="1:14" ht="17.25" customHeight="1">
      <c r="F4" s="19"/>
      <c r="G4" s="146"/>
      <c r="H4" s="144"/>
      <c r="I4" s="146"/>
      <c r="J4" s="147"/>
    </row>
    <row r="5" spans="1:14" ht="33" customHeight="1">
      <c r="F5" s="19"/>
      <c r="G5" s="146"/>
      <c r="H5" s="148"/>
      <c r="I5" s="146"/>
      <c r="J5" s="147"/>
    </row>
    <row r="6" spans="1:14" ht="17.25" customHeight="1">
      <c r="F6" s="19"/>
      <c r="G6" s="146"/>
      <c r="H6" s="145"/>
      <c r="I6" s="146"/>
      <c r="J6" s="147"/>
    </row>
    <row r="7" spans="1:14" ht="17.25" customHeight="1">
      <c r="F7" s="19"/>
      <c r="G7" s="146"/>
      <c r="H7" s="145"/>
      <c r="I7" s="146"/>
      <c r="J7" s="147"/>
    </row>
    <row r="8" spans="1:14" ht="17.25" customHeight="1">
      <c r="F8" s="19"/>
      <c r="G8" s="146"/>
      <c r="H8" s="145"/>
      <c r="I8" s="146"/>
      <c r="J8" s="147"/>
    </row>
    <row r="9" spans="1:14" ht="17.25" customHeight="1">
      <c r="F9" s="19"/>
      <c r="G9" s="146"/>
      <c r="H9" s="145"/>
      <c r="I9" s="146"/>
      <c r="J9" s="147"/>
    </row>
    <row r="10" spans="1:14" ht="17.25" customHeight="1">
      <c r="F10" s="19"/>
      <c r="G10" s="146"/>
      <c r="H10" s="145"/>
      <c r="I10" s="146"/>
      <c r="J10" s="147"/>
    </row>
    <row r="11" spans="1:14" ht="17.25" customHeight="1">
      <c r="F11" s="19"/>
      <c r="G11" s="146"/>
      <c r="H11" s="145"/>
      <c r="I11" s="146"/>
      <c r="J11" s="147"/>
    </row>
    <row r="12" spans="1:14" ht="30" customHeight="1">
      <c r="A12" s="16"/>
      <c r="B12" s="16"/>
      <c r="C12" s="16"/>
      <c r="D12" s="16"/>
      <c r="E12" s="16"/>
      <c r="F12" s="412"/>
      <c r="G12" s="412"/>
      <c r="H12" s="413"/>
      <c r="I12" s="412"/>
      <c r="J12" s="412"/>
      <c r="K12" s="412"/>
    </row>
    <row r="13" spans="1:14" ht="14.25" hidden="1" customHeight="1">
      <c r="A13" s="16"/>
      <c r="B13" s="16"/>
      <c r="C13" s="16"/>
      <c r="D13" s="16"/>
      <c r="E13" s="16"/>
      <c r="F13" s="23"/>
      <c r="G13" s="24"/>
      <c r="H13" s="383"/>
      <c r="I13" s="377"/>
      <c r="J13" s="378"/>
      <c r="K13" s="379"/>
    </row>
    <row r="14" spans="1:14" ht="21.75" customHeight="1">
      <c r="A14" s="16"/>
      <c r="B14" s="16"/>
      <c r="C14" s="16"/>
      <c r="D14" s="16"/>
      <c r="E14" s="16"/>
      <c r="F14" s="23"/>
      <c r="G14" s="24"/>
      <c r="H14" s="383"/>
      <c r="I14" s="377"/>
      <c r="J14" s="378"/>
      <c r="K14" s="379"/>
    </row>
    <row r="15" spans="1:14" s="9" customFormat="1" ht="15.75" customHeight="1">
      <c r="A15" s="17"/>
      <c r="B15" s="17"/>
      <c r="F15" s="414"/>
      <c r="G15" s="415"/>
      <c r="H15" s="416"/>
      <c r="I15" s="417"/>
      <c r="J15" s="418"/>
      <c r="K15" s="419"/>
      <c r="L15" s="420"/>
      <c r="M15" s="420"/>
      <c r="N15" s="420"/>
    </row>
    <row r="16" spans="1:14" s="9" customFormat="1" ht="11.25" customHeight="1">
      <c r="A16" s="17"/>
      <c r="B16" s="17"/>
      <c r="F16" s="421"/>
      <c r="G16" s="417"/>
      <c r="H16" s="422"/>
      <c r="I16" s="423"/>
      <c r="J16" s="424"/>
      <c r="K16" s="425"/>
      <c r="L16" s="426"/>
      <c r="M16" s="426"/>
      <c r="N16" s="426"/>
    </row>
    <row r="17" spans="1:14" ht="23.25" customHeight="1">
      <c r="A17" s="16"/>
      <c r="C17" s="16"/>
      <c r="D17" s="16"/>
      <c r="E17" s="427">
        <v>1</v>
      </c>
      <c r="F17" s="926" t="s">
        <v>162</v>
      </c>
      <c r="G17" s="926"/>
      <c r="H17" s="926"/>
      <c r="I17" s="926"/>
      <c r="J17" s="926"/>
      <c r="K17" s="926"/>
      <c r="L17" s="926"/>
      <c r="M17" s="926"/>
      <c r="N17" s="428"/>
    </row>
    <row r="18" spans="1:14" ht="23.25" customHeight="1">
      <c r="A18" s="16"/>
      <c r="C18" s="16"/>
      <c r="D18" s="16"/>
      <c r="E18" s="427">
        <v>2</v>
      </c>
      <c r="F18" s="924" t="s">
        <v>480</v>
      </c>
      <c r="G18" s="924"/>
      <c r="H18" s="924"/>
      <c r="I18" s="924"/>
      <c r="J18" s="924"/>
      <c r="K18" s="924"/>
      <c r="L18" s="924"/>
      <c r="M18" s="924"/>
      <c r="N18" s="924"/>
    </row>
    <row r="19" spans="1:14" ht="22.5" customHeight="1">
      <c r="A19" s="16"/>
      <c r="C19" s="16"/>
      <c r="D19" s="16"/>
      <c r="E19" s="427">
        <v>3</v>
      </c>
      <c r="F19" s="924" t="s">
        <v>269</v>
      </c>
      <c r="G19" s="924"/>
      <c r="H19" s="924"/>
      <c r="I19" s="924"/>
      <c r="J19" s="924"/>
      <c r="K19" s="924"/>
      <c r="L19" s="428"/>
      <c r="M19" s="428"/>
      <c r="N19" s="428"/>
    </row>
    <row r="20" spans="1:14" ht="23.25" customHeight="1">
      <c r="A20" s="16"/>
      <c r="C20" s="16"/>
      <c r="D20" s="16"/>
      <c r="E20" s="427">
        <v>4</v>
      </c>
      <c r="F20" s="924" t="s">
        <v>552</v>
      </c>
      <c r="G20" s="924"/>
      <c r="H20" s="924"/>
      <c r="I20" s="924"/>
      <c r="J20" s="924"/>
      <c r="K20" s="924"/>
      <c r="L20" s="924"/>
      <c r="M20" s="924"/>
      <c r="N20" s="428"/>
    </row>
    <row r="21" spans="1:14" ht="23.25">
      <c r="A21" s="16"/>
      <c r="C21" s="16"/>
      <c r="D21" s="16"/>
      <c r="E21" s="427">
        <v>5</v>
      </c>
      <c r="F21" s="924" t="s">
        <v>551</v>
      </c>
      <c r="G21" s="924"/>
      <c r="H21" s="924"/>
      <c r="I21" s="924"/>
      <c r="J21" s="924"/>
      <c r="K21" s="924"/>
      <c r="L21" s="924"/>
      <c r="M21" s="924"/>
      <c r="N21" s="924"/>
    </row>
    <row r="22" spans="1:14" ht="23.25">
      <c r="A22" s="16"/>
      <c r="C22" s="16"/>
      <c r="D22" s="16"/>
      <c r="E22" s="427">
        <v>6</v>
      </c>
      <c r="F22" s="924" t="s">
        <v>553</v>
      </c>
      <c r="G22" s="924"/>
      <c r="H22" s="924"/>
      <c r="I22" s="924"/>
      <c r="J22" s="924"/>
      <c r="K22" s="924"/>
      <c r="L22" s="924"/>
      <c r="M22" s="924"/>
      <c r="N22" s="924"/>
    </row>
    <row r="23" spans="1:14" ht="23.25" customHeight="1">
      <c r="E23" s="427">
        <v>7</v>
      </c>
      <c r="F23" s="924" t="s">
        <v>554</v>
      </c>
      <c r="G23" s="924"/>
      <c r="H23" s="924"/>
      <c r="I23" s="924"/>
      <c r="J23" s="429"/>
      <c r="K23" s="429"/>
      <c r="L23" s="428"/>
      <c r="M23" s="428"/>
      <c r="N23" s="428"/>
    </row>
    <row r="24" spans="1:14" ht="23.25" customHeight="1">
      <c r="F24" s="19"/>
      <c r="G24" s="139"/>
      <c r="H24" s="430"/>
      <c r="I24" s="431"/>
      <c r="J24" s="432"/>
      <c r="K24" s="433"/>
      <c r="L24" s="434"/>
      <c r="M24" s="434"/>
      <c r="N24" s="434"/>
    </row>
    <row r="25" spans="1:14" ht="23.25">
      <c r="F25" s="19"/>
      <c r="G25" s="139"/>
      <c r="H25" s="374"/>
      <c r="I25" s="380"/>
      <c r="J25" s="381"/>
      <c r="K25" s="382"/>
    </row>
    <row r="26" spans="1:14" ht="23.25">
      <c r="F26" s="19"/>
      <c r="G26" s="139"/>
      <c r="H26" s="374"/>
      <c r="I26" s="380"/>
      <c r="J26" s="381"/>
      <c r="K26" s="382"/>
    </row>
    <row r="27" spans="1:14" ht="23.25">
      <c r="F27" s="19"/>
      <c r="G27" s="139"/>
      <c r="H27" s="374"/>
      <c r="I27" s="380"/>
      <c r="J27" s="381"/>
      <c r="K27" s="382"/>
    </row>
    <row r="28" spans="1:14" ht="23.25">
      <c r="F28" s="19"/>
      <c r="G28" s="139"/>
      <c r="H28" s="185"/>
      <c r="I28" s="26"/>
      <c r="J28" s="19"/>
    </row>
    <row r="29" spans="1:14" ht="21">
      <c r="G29" s="4"/>
      <c r="H29" s="435" t="s">
        <v>872</v>
      </c>
    </row>
    <row r="30" spans="1:14">
      <c r="G30" s="18"/>
      <c r="H30" s="5"/>
    </row>
    <row r="31" spans="1:14">
      <c r="H31" s="18"/>
    </row>
    <row r="32" spans="1:14">
      <c r="A32" s="18"/>
      <c r="B32" s="18"/>
      <c r="F32" s="18"/>
    </row>
    <row r="35" spans="6:14">
      <c r="G35" s="436"/>
      <c r="H35" s="925" t="s">
        <v>685</v>
      </c>
      <c r="I35" s="925"/>
      <c r="J35" s="925"/>
      <c r="K35" s="925"/>
      <c r="L35" s="437"/>
      <c r="M35" s="437"/>
      <c r="N35" s="436"/>
    </row>
    <row r="36" spans="6:14">
      <c r="F36" s="436"/>
      <c r="G36" s="436"/>
      <c r="H36" s="436"/>
      <c r="I36" s="436"/>
      <c r="J36" s="436"/>
      <c r="K36" s="436"/>
      <c r="L36" s="436"/>
      <c r="M36" s="436"/>
      <c r="N36" s="436"/>
    </row>
    <row r="37" spans="6:14">
      <c r="F37" s="436"/>
      <c r="G37" s="436"/>
      <c r="H37" s="436"/>
      <c r="I37" s="436"/>
      <c r="J37" s="436"/>
      <c r="K37" s="436"/>
      <c r="L37" s="436"/>
      <c r="M37" s="436"/>
      <c r="N37" s="436"/>
    </row>
    <row r="38" spans="6:14">
      <c r="G38" s="4"/>
      <c r="H38" s="5"/>
    </row>
    <row r="39" spans="6:14">
      <c r="G39" s="4"/>
      <c r="H39" s="5"/>
    </row>
    <row r="40" spans="6:14">
      <c r="G40" s="4"/>
      <c r="H40" s="5"/>
    </row>
    <row r="41" spans="6:14">
      <c r="G41" s="4"/>
      <c r="H41" s="5"/>
    </row>
    <row r="42" spans="6:14">
      <c r="G42" s="4"/>
      <c r="H42" s="5"/>
    </row>
    <row r="43" spans="6:14">
      <c r="G43" s="4"/>
      <c r="H43" s="5"/>
    </row>
    <row r="44" spans="6:14">
      <c r="G44" s="4"/>
      <c r="H44" s="5"/>
    </row>
    <row r="45" spans="6:14">
      <c r="G45" s="4"/>
      <c r="H45" s="5"/>
    </row>
    <row r="46" spans="6:14">
      <c r="G46" s="4"/>
      <c r="H46" s="5"/>
    </row>
    <row r="47" spans="6:14">
      <c r="G47" s="4"/>
      <c r="H47" s="5"/>
    </row>
    <row r="48" spans="6:14">
      <c r="G48" s="4"/>
      <c r="H48" s="5"/>
    </row>
    <row r="49" spans="7:8">
      <c r="G49" s="4"/>
      <c r="H49" s="5"/>
    </row>
    <row r="50" spans="7:8">
      <c r="G50" s="4"/>
      <c r="H50" s="5"/>
    </row>
    <row r="51" spans="7:8">
      <c r="G51" s="4"/>
      <c r="H51" s="5"/>
    </row>
    <row r="52" spans="7:8">
      <c r="G52" s="4"/>
      <c r="H52" s="5"/>
    </row>
    <row r="53" spans="7:8">
      <c r="G53" s="4"/>
      <c r="H53" s="5"/>
    </row>
    <row r="54" spans="7:8">
      <c r="G54" s="4"/>
      <c r="H54" s="5"/>
    </row>
    <row r="55" spans="7:8">
      <c r="G55" s="4"/>
      <c r="H55" s="5"/>
    </row>
    <row r="56" spans="7:8">
      <c r="G56" s="4"/>
      <c r="H56" s="5"/>
    </row>
    <row r="57" spans="7:8">
      <c r="G57" s="4"/>
      <c r="H57" s="5"/>
    </row>
    <row r="58" spans="7:8">
      <c r="G58" s="4"/>
      <c r="H58" s="5"/>
    </row>
    <row r="59" spans="7:8">
      <c r="G59" s="4"/>
      <c r="H59" s="5"/>
    </row>
    <row r="60" spans="7:8">
      <c r="G60" s="4"/>
      <c r="H60" s="5"/>
    </row>
    <row r="61" spans="7:8">
      <c r="G61" s="4"/>
      <c r="H61" s="5"/>
    </row>
    <row r="62" spans="7:8">
      <c r="G62" s="4"/>
      <c r="H62" s="5"/>
    </row>
    <row r="63" spans="7:8">
      <c r="G63" s="4"/>
      <c r="H63" s="5"/>
    </row>
    <row r="64" spans="7:8">
      <c r="G64" s="4"/>
      <c r="H64" s="5"/>
    </row>
    <row r="65" spans="7:8">
      <c r="G65" s="4"/>
      <c r="H65" s="5"/>
    </row>
    <row r="66" spans="7:8">
      <c r="G66" s="4"/>
      <c r="H66" s="5"/>
    </row>
    <row r="67" spans="7:8">
      <c r="G67" s="4"/>
      <c r="H67" s="5"/>
    </row>
    <row r="68" spans="7:8">
      <c r="G68" s="4"/>
      <c r="H68" s="5"/>
    </row>
    <row r="69" spans="7:8">
      <c r="G69" s="4"/>
      <c r="H69" s="5"/>
    </row>
    <row r="70" spans="7:8">
      <c r="G70" s="4"/>
      <c r="H70" s="5"/>
    </row>
    <row r="71" spans="7:8">
      <c r="G71" s="4"/>
      <c r="H71" s="5"/>
    </row>
    <row r="72" spans="7:8">
      <c r="G72" s="4"/>
      <c r="H72" s="5"/>
    </row>
    <row r="73" spans="7:8">
      <c r="G73" s="4"/>
      <c r="H73" s="5"/>
    </row>
    <row r="74" spans="7:8">
      <c r="G74" s="4"/>
      <c r="H74" s="5"/>
    </row>
    <row r="75" spans="7:8">
      <c r="G75" s="4"/>
      <c r="H75" s="5"/>
    </row>
    <row r="76" spans="7:8">
      <c r="G76" s="4"/>
      <c r="H76" s="5"/>
    </row>
    <row r="77" spans="7:8">
      <c r="G77" s="4"/>
      <c r="H77" s="5"/>
    </row>
    <row r="78" spans="7:8">
      <c r="G78" s="4"/>
      <c r="H78" s="5"/>
    </row>
    <row r="79" spans="7:8">
      <c r="G79" s="4"/>
      <c r="H79" s="5"/>
    </row>
    <row r="80" spans="7:8">
      <c r="G80" s="4"/>
      <c r="H80" s="5"/>
    </row>
    <row r="81" spans="7:8">
      <c r="G81" s="4"/>
      <c r="H81" s="5"/>
    </row>
    <row r="82" spans="7:8">
      <c r="G82" s="4"/>
      <c r="H82" s="5"/>
    </row>
    <row r="83" spans="7:8">
      <c r="G83" s="4"/>
      <c r="H83" s="5"/>
    </row>
    <row r="84" spans="7:8">
      <c r="G84" s="4"/>
      <c r="H84" s="5"/>
    </row>
    <row r="85" spans="7:8">
      <c r="G85" s="4"/>
      <c r="H85" s="5"/>
    </row>
    <row r="86" spans="7:8">
      <c r="G86" s="4"/>
      <c r="H86" s="5"/>
    </row>
    <row r="87" spans="7:8">
      <c r="G87" s="4"/>
      <c r="H87" s="5"/>
    </row>
    <row r="88" spans="7:8">
      <c r="G88" s="4"/>
      <c r="H88" s="5"/>
    </row>
    <row r="89" spans="7:8">
      <c r="G89" s="4"/>
      <c r="H89" s="5"/>
    </row>
    <row r="90" spans="7:8">
      <c r="G90" s="4"/>
      <c r="H90" s="5"/>
    </row>
    <row r="91" spans="7:8">
      <c r="G91" s="4"/>
      <c r="H91" s="5"/>
    </row>
    <row r="92" spans="7:8">
      <c r="G92" s="4"/>
      <c r="H92" s="5"/>
    </row>
    <row r="93" spans="7:8">
      <c r="G93" s="4"/>
      <c r="H93" s="5"/>
    </row>
    <row r="94" spans="7:8">
      <c r="G94" s="4"/>
      <c r="H94" s="5"/>
    </row>
    <row r="95" spans="7:8">
      <c r="G95" s="4"/>
      <c r="H95" s="5"/>
    </row>
    <row r="96" spans="7:8">
      <c r="G96" s="4"/>
      <c r="H96" s="5"/>
    </row>
    <row r="97" spans="7:8">
      <c r="G97" s="4"/>
      <c r="H97" s="5"/>
    </row>
    <row r="98" spans="7:8">
      <c r="G98" s="4"/>
      <c r="H98" s="5"/>
    </row>
    <row r="99" spans="7:8">
      <c r="G99" s="4"/>
      <c r="H99" s="5"/>
    </row>
    <row r="100" spans="7:8">
      <c r="G100" s="4"/>
      <c r="H100" s="5"/>
    </row>
    <row r="101" spans="7:8">
      <c r="G101" s="4"/>
      <c r="H101" s="5"/>
    </row>
    <row r="102" spans="7:8">
      <c r="G102" s="4"/>
      <c r="H102" s="5"/>
    </row>
    <row r="103" spans="7:8">
      <c r="G103" s="4"/>
      <c r="H103" s="5"/>
    </row>
    <row r="104" spans="7:8">
      <c r="G104" s="4"/>
      <c r="H104" s="5"/>
    </row>
    <row r="105" spans="7:8">
      <c r="G105" s="4"/>
      <c r="H105" s="5"/>
    </row>
    <row r="106" spans="7:8">
      <c r="G106" s="4"/>
      <c r="H106" s="5"/>
    </row>
    <row r="107" spans="7:8">
      <c r="G107" s="4"/>
      <c r="H107" s="5"/>
    </row>
    <row r="108" spans="7:8">
      <c r="G108" s="4"/>
      <c r="H108" s="5"/>
    </row>
    <row r="109" spans="7:8">
      <c r="G109" s="4"/>
      <c r="H109" s="5"/>
    </row>
    <row r="110" spans="7:8">
      <c r="G110" s="4"/>
      <c r="H110" s="5"/>
    </row>
    <row r="111" spans="7:8">
      <c r="G111" s="4"/>
      <c r="H111" s="5"/>
    </row>
    <row r="112" spans="7:8">
      <c r="G112" s="4"/>
      <c r="H112" s="5"/>
    </row>
    <row r="113" spans="7:8">
      <c r="G113" s="4"/>
      <c r="H113" s="5"/>
    </row>
    <row r="114" spans="7:8">
      <c r="G114" s="4"/>
      <c r="H114" s="5"/>
    </row>
    <row r="115" spans="7:8">
      <c r="G115" s="4"/>
      <c r="H115" s="5"/>
    </row>
    <row r="116" spans="7:8">
      <c r="G116" s="4"/>
      <c r="H116" s="5"/>
    </row>
    <row r="117" spans="7:8">
      <c r="G117" s="4"/>
      <c r="H117" s="5"/>
    </row>
    <row r="118" spans="7:8">
      <c r="G118" s="4"/>
      <c r="H118" s="5"/>
    </row>
    <row r="119" spans="7:8">
      <c r="G119" s="4"/>
      <c r="H119" s="5"/>
    </row>
    <row r="120" spans="7:8">
      <c r="G120" s="4"/>
      <c r="H120" s="5"/>
    </row>
    <row r="121" spans="7:8">
      <c r="G121" s="4"/>
      <c r="H121" s="5"/>
    </row>
    <row r="122" spans="7:8">
      <c r="G122" s="4"/>
      <c r="H122" s="5"/>
    </row>
    <row r="123" spans="7:8">
      <c r="G123" s="4"/>
      <c r="H123" s="5"/>
    </row>
    <row r="124" spans="7:8">
      <c r="G124" s="4"/>
      <c r="H124" s="5"/>
    </row>
    <row r="125" spans="7:8">
      <c r="G125" s="4"/>
      <c r="H125" s="5"/>
    </row>
    <row r="126" spans="7:8">
      <c r="G126" s="4"/>
      <c r="H126" s="5"/>
    </row>
    <row r="127" spans="7:8">
      <c r="G127" s="4"/>
      <c r="H127" s="5"/>
    </row>
    <row r="128" spans="7:8">
      <c r="G128" s="4"/>
      <c r="H128" s="5"/>
    </row>
    <row r="129" spans="7:8">
      <c r="G129" s="4"/>
      <c r="H129" s="5"/>
    </row>
    <row r="130" spans="7:8">
      <c r="G130" s="4"/>
      <c r="H130" s="5"/>
    </row>
    <row r="131" spans="7:8">
      <c r="G131" s="4"/>
      <c r="H131" s="5"/>
    </row>
    <row r="132" spans="7:8">
      <c r="G132" s="4"/>
      <c r="H132" s="5"/>
    </row>
    <row r="133" spans="7:8">
      <c r="G133" s="4"/>
      <c r="H133" s="5"/>
    </row>
    <row r="134" spans="7:8">
      <c r="G134" s="4"/>
      <c r="H134" s="5"/>
    </row>
    <row r="135" spans="7:8">
      <c r="G135" s="4"/>
      <c r="H135" s="5"/>
    </row>
    <row r="136" spans="7:8">
      <c r="G136" s="4"/>
      <c r="H136" s="5"/>
    </row>
    <row r="137" spans="7:8">
      <c r="G137" s="4"/>
      <c r="H137" s="5"/>
    </row>
    <row r="138" spans="7:8">
      <c r="G138" s="4"/>
      <c r="H138" s="5"/>
    </row>
    <row r="139" spans="7:8">
      <c r="G139" s="4"/>
      <c r="H139" s="5"/>
    </row>
    <row r="140" spans="7:8">
      <c r="G140" s="4"/>
      <c r="H140" s="5"/>
    </row>
    <row r="141" spans="7:8">
      <c r="G141" s="4"/>
      <c r="H141" s="5"/>
    </row>
    <row r="142" spans="7:8">
      <c r="G142" s="4"/>
      <c r="H142" s="5"/>
    </row>
    <row r="143" spans="7:8">
      <c r="G143" s="4"/>
      <c r="H143" s="5"/>
    </row>
    <row r="144" spans="7:8">
      <c r="G144" s="4"/>
      <c r="H144" s="5"/>
    </row>
    <row r="145" spans="7:8">
      <c r="G145" s="4"/>
      <c r="H145" s="5"/>
    </row>
    <row r="146" spans="7:8">
      <c r="G146" s="4"/>
      <c r="H146" s="5"/>
    </row>
    <row r="147" spans="7:8">
      <c r="G147" s="4"/>
      <c r="H147" s="5"/>
    </row>
    <row r="148" spans="7:8">
      <c r="G148" s="4"/>
      <c r="H148" s="5"/>
    </row>
    <row r="149" spans="7:8">
      <c r="G149" s="4"/>
      <c r="H149" s="5"/>
    </row>
    <row r="150" spans="7:8">
      <c r="G150" s="4"/>
      <c r="H150" s="5"/>
    </row>
    <row r="151" spans="7:8">
      <c r="G151" s="4"/>
      <c r="H151" s="5"/>
    </row>
    <row r="152" spans="7:8">
      <c r="G152" s="4"/>
      <c r="H152" s="5"/>
    </row>
    <row r="153" spans="7:8">
      <c r="G153" s="4"/>
      <c r="H153" s="5"/>
    </row>
    <row r="154" spans="7:8">
      <c r="G154" s="4"/>
      <c r="H154" s="5"/>
    </row>
    <row r="155" spans="7:8">
      <c r="G155" s="4"/>
      <c r="H155" s="5"/>
    </row>
    <row r="156" spans="7:8">
      <c r="G156" s="4"/>
      <c r="H156" s="5"/>
    </row>
    <row r="157" spans="7:8">
      <c r="G157" s="4"/>
      <c r="H157" s="5"/>
    </row>
    <row r="158" spans="7:8">
      <c r="G158" s="4"/>
      <c r="H158" s="5"/>
    </row>
    <row r="159" spans="7:8">
      <c r="G159" s="4"/>
      <c r="H159" s="5"/>
    </row>
    <row r="160" spans="7:8">
      <c r="G160" s="4"/>
      <c r="H160" s="5"/>
    </row>
    <row r="161" spans="7:8">
      <c r="G161" s="4"/>
      <c r="H161" s="5"/>
    </row>
    <row r="162" spans="7:8">
      <c r="G162" s="4"/>
      <c r="H162" s="5"/>
    </row>
    <row r="163" spans="7:8">
      <c r="G163" s="4"/>
      <c r="H163" s="5"/>
    </row>
    <row r="164" spans="7:8">
      <c r="G164" s="4"/>
      <c r="H164" s="5"/>
    </row>
    <row r="165" spans="7:8">
      <c r="G165" s="4"/>
      <c r="H165" s="5"/>
    </row>
    <row r="166" spans="7:8">
      <c r="G166" s="4"/>
      <c r="H166" s="5"/>
    </row>
    <row r="167" spans="7:8">
      <c r="G167" s="4"/>
      <c r="H167" s="5"/>
    </row>
    <row r="168" spans="7:8">
      <c r="G168" s="4"/>
      <c r="H168" s="5"/>
    </row>
    <row r="169" spans="7:8">
      <c r="G169" s="4"/>
      <c r="H169" s="5"/>
    </row>
    <row r="170" spans="7:8">
      <c r="G170" s="4"/>
      <c r="H170" s="5"/>
    </row>
    <row r="171" spans="7:8">
      <c r="G171" s="4"/>
      <c r="H171" s="5"/>
    </row>
    <row r="172" spans="7:8">
      <c r="G172" s="4"/>
      <c r="H172" s="5"/>
    </row>
    <row r="173" spans="7:8">
      <c r="G173" s="4"/>
      <c r="H173" s="5"/>
    </row>
    <row r="174" spans="7:8">
      <c r="G174" s="4"/>
      <c r="H174" s="5"/>
    </row>
    <row r="175" spans="7:8">
      <c r="G175" s="4"/>
      <c r="H175" s="5"/>
    </row>
    <row r="176" spans="7:8">
      <c r="G176" s="4"/>
      <c r="H176" s="5"/>
    </row>
    <row r="177" spans="7:8">
      <c r="G177" s="4"/>
      <c r="H177" s="5"/>
    </row>
    <row r="178" spans="7:8">
      <c r="G178" s="4"/>
      <c r="H178" s="5"/>
    </row>
    <row r="179" spans="7:8">
      <c r="G179" s="4"/>
      <c r="H179" s="5"/>
    </row>
    <row r="180" spans="7:8">
      <c r="G180" s="4"/>
      <c r="H180" s="5"/>
    </row>
    <row r="181" spans="7:8">
      <c r="G181" s="4"/>
      <c r="H181" s="5"/>
    </row>
    <row r="182" spans="7:8">
      <c r="G182" s="4"/>
      <c r="H182" s="5"/>
    </row>
    <row r="183" spans="7:8">
      <c r="G183" s="4"/>
      <c r="H183" s="5"/>
    </row>
    <row r="184" spans="7:8">
      <c r="G184" s="4"/>
      <c r="H184" s="5"/>
    </row>
    <row r="185" spans="7:8">
      <c r="G185" s="4"/>
      <c r="H185" s="5"/>
    </row>
    <row r="186" spans="7:8">
      <c r="G186" s="4"/>
      <c r="H186" s="5"/>
    </row>
    <row r="187" spans="7:8">
      <c r="G187" s="4"/>
      <c r="H187" s="5"/>
    </row>
    <row r="188" spans="7:8">
      <c r="G188" s="4"/>
      <c r="H188" s="5"/>
    </row>
    <row r="189" spans="7:8">
      <c r="G189" s="4"/>
      <c r="H189" s="5"/>
    </row>
    <row r="190" spans="7:8">
      <c r="G190" s="4"/>
      <c r="H190" s="5"/>
    </row>
    <row r="191" spans="7:8">
      <c r="G191" s="4"/>
      <c r="H191" s="5"/>
    </row>
    <row r="192" spans="7:8">
      <c r="G192" s="4"/>
      <c r="H192" s="5"/>
    </row>
    <row r="193" spans="7:8">
      <c r="G193" s="4"/>
      <c r="H193" s="5"/>
    </row>
    <row r="194" spans="7:8">
      <c r="G194" s="4"/>
      <c r="H194" s="5"/>
    </row>
    <row r="195" spans="7:8">
      <c r="G195" s="4"/>
      <c r="H195" s="5"/>
    </row>
    <row r="196" spans="7:8">
      <c r="G196" s="4"/>
      <c r="H196" s="5"/>
    </row>
    <row r="197" spans="7:8">
      <c r="G197" s="4"/>
      <c r="H197" s="5"/>
    </row>
    <row r="198" spans="7:8">
      <c r="G198" s="4"/>
      <c r="H198" s="5"/>
    </row>
    <row r="199" spans="7:8">
      <c r="G199" s="4"/>
      <c r="H199" s="5"/>
    </row>
    <row r="200" spans="7:8">
      <c r="G200" s="4"/>
      <c r="H200" s="5"/>
    </row>
    <row r="201" spans="7:8">
      <c r="G201" s="4"/>
      <c r="H201" s="5"/>
    </row>
    <row r="202" spans="7:8">
      <c r="G202" s="4"/>
      <c r="H202" s="5"/>
    </row>
    <row r="203" spans="7:8">
      <c r="G203" s="4"/>
      <c r="H203" s="5"/>
    </row>
    <row r="204" spans="7:8">
      <c r="G204" s="4"/>
      <c r="H204" s="5"/>
    </row>
    <row r="205" spans="7:8">
      <c r="G205" s="4"/>
      <c r="H205" s="5"/>
    </row>
    <row r="206" spans="7:8">
      <c r="G206" s="4"/>
      <c r="H206" s="5"/>
    </row>
    <row r="207" spans="7:8">
      <c r="G207" s="4"/>
      <c r="H207" s="5"/>
    </row>
    <row r="208" spans="7:8">
      <c r="G208" s="4"/>
      <c r="H208" s="5"/>
    </row>
    <row r="209" spans="7:8">
      <c r="G209" s="4"/>
      <c r="H209" s="5"/>
    </row>
    <row r="210" spans="7:8">
      <c r="G210" s="4"/>
      <c r="H210" s="5"/>
    </row>
    <row r="211" spans="7:8">
      <c r="G211" s="4"/>
      <c r="H211" s="5"/>
    </row>
    <row r="212" spans="7:8">
      <c r="G212" s="4"/>
      <c r="H212" s="5"/>
    </row>
    <row r="213" spans="7:8">
      <c r="G213" s="4"/>
      <c r="H213" s="5"/>
    </row>
    <row r="214" spans="7:8">
      <c r="G214" s="4"/>
      <c r="H214" s="5"/>
    </row>
    <row r="215" spans="7:8">
      <c r="G215" s="4"/>
      <c r="H215" s="5"/>
    </row>
    <row r="216" spans="7:8">
      <c r="G216" s="4"/>
      <c r="H216" s="5"/>
    </row>
    <row r="217" spans="7:8">
      <c r="G217" s="4"/>
      <c r="H217" s="5"/>
    </row>
    <row r="218" spans="7:8">
      <c r="G218" s="4"/>
      <c r="H218" s="5"/>
    </row>
    <row r="219" spans="7:8">
      <c r="G219" s="4"/>
      <c r="H219" s="5"/>
    </row>
    <row r="220" spans="7:8">
      <c r="G220" s="4"/>
      <c r="H220" s="5"/>
    </row>
    <row r="221" spans="7:8">
      <c r="G221" s="4"/>
      <c r="H221" s="5"/>
    </row>
    <row r="222" spans="7:8">
      <c r="G222" s="4"/>
      <c r="H222" s="5"/>
    </row>
    <row r="223" spans="7:8">
      <c r="G223" s="4"/>
      <c r="H223" s="5"/>
    </row>
    <row r="224" spans="7:8">
      <c r="G224" s="4"/>
      <c r="H224" s="5"/>
    </row>
    <row r="225" spans="7:8">
      <c r="G225" s="4"/>
      <c r="H225" s="5"/>
    </row>
    <row r="226" spans="7:8">
      <c r="G226" s="4"/>
      <c r="H226" s="5"/>
    </row>
    <row r="227" spans="7:8">
      <c r="G227" s="4"/>
      <c r="H227" s="5"/>
    </row>
    <row r="228" spans="7:8">
      <c r="G228" s="4"/>
      <c r="H228" s="5"/>
    </row>
    <row r="229" spans="7:8">
      <c r="G229" s="4"/>
      <c r="H229" s="5"/>
    </row>
    <row r="230" spans="7:8">
      <c r="G230" s="4"/>
      <c r="H230" s="5"/>
    </row>
    <row r="231" spans="7:8">
      <c r="G231" s="4"/>
      <c r="H231" s="5"/>
    </row>
    <row r="232" spans="7:8">
      <c r="G232" s="4"/>
      <c r="H232" s="5"/>
    </row>
    <row r="233" spans="7:8">
      <c r="G233" s="4"/>
      <c r="H233" s="5"/>
    </row>
    <row r="234" spans="7:8">
      <c r="G234" s="4"/>
      <c r="H234" s="5"/>
    </row>
    <row r="235" spans="7:8">
      <c r="G235" s="4"/>
      <c r="H235" s="5"/>
    </row>
    <row r="236" spans="7:8">
      <c r="G236" s="4"/>
      <c r="H236" s="5"/>
    </row>
    <row r="237" spans="7:8">
      <c r="G237" s="4"/>
      <c r="H237" s="5"/>
    </row>
    <row r="238" spans="7:8">
      <c r="G238" s="4"/>
      <c r="H238" s="5"/>
    </row>
    <row r="239" spans="7:8">
      <c r="G239" s="4"/>
      <c r="H239" s="5"/>
    </row>
    <row r="240" spans="7:8">
      <c r="G240" s="4"/>
      <c r="H240" s="5"/>
    </row>
    <row r="241" spans="7:8">
      <c r="G241" s="4"/>
      <c r="H241" s="5"/>
    </row>
    <row r="242" spans="7:8">
      <c r="G242" s="4"/>
      <c r="H242" s="5"/>
    </row>
    <row r="243" spans="7:8">
      <c r="G243" s="4"/>
      <c r="H243" s="5"/>
    </row>
    <row r="244" spans="7:8">
      <c r="G244" s="4"/>
      <c r="H244" s="5"/>
    </row>
    <row r="245" spans="7:8">
      <c r="G245" s="4"/>
      <c r="H245" s="5"/>
    </row>
    <row r="246" spans="7:8">
      <c r="G246" s="4"/>
      <c r="H246" s="5"/>
    </row>
    <row r="247" spans="7:8">
      <c r="G247" s="4"/>
      <c r="H247" s="5"/>
    </row>
    <row r="248" spans="7:8">
      <c r="G248" s="4"/>
      <c r="H248" s="5"/>
    </row>
    <row r="249" spans="7:8">
      <c r="G249" s="4"/>
      <c r="H249" s="5"/>
    </row>
    <row r="250" spans="7:8">
      <c r="G250" s="4"/>
      <c r="H250" s="5"/>
    </row>
    <row r="251" spans="7:8">
      <c r="G251" s="4"/>
      <c r="H251" s="5"/>
    </row>
    <row r="252" spans="7:8">
      <c r="G252" s="4"/>
      <c r="H252" s="5"/>
    </row>
    <row r="253" spans="7:8">
      <c r="G253" s="4"/>
      <c r="H253" s="5"/>
    </row>
    <row r="254" spans="7:8">
      <c r="G254" s="4"/>
      <c r="H254" s="5"/>
    </row>
    <row r="255" spans="7:8">
      <c r="G255" s="4"/>
      <c r="H255" s="5"/>
    </row>
    <row r="256" spans="7:8">
      <c r="G256" s="4"/>
      <c r="H256" s="5"/>
    </row>
    <row r="257" spans="7:8">
      <c r="G257" s="4"/>
      <c r="H257" s="5"/>
    </row>
    <row r="258" spans="7:8">
      <c r="G258" s="4"/>
      <c r="H258" s="5"/>
    </row>
    <row r="259" spans="7:8">
      <c r="G259" s="4"/>
      <c r="H259" s="5"/>
    </row>
    <row r="260" spans="7:8">
      <c r="G260" s="4"/>
      <c r="H260" s="5"/>
    </row>
    <row r="261" spans="7:8">
      <c r="G261" s="4"/>
      <c r="H261" s="5"/>
    </row>
    <row r="262" spans="7:8">
      <c r="G262" s="4"/>
      <c r="H262" s="5"/>
    </row>
    <row r="263" spans="7:8">
      <c r="G263" s="4"/>
      <c r="H263" s="5"/>
    </row>
    <row r="264" spans="7:8">
      <c r="G264" s="4"/>
      <c r="H264" s="5"/>
    </row>
    <row r="265" spans="7:8">
      <c r="G265" s="4"/>
      <c r="H265" s="5"/>
    </row>
    <row r="266" spans="7:8">
      <c r="G266" s="4"/>
      <c r="H266" s="5"/>
    </row>
    <row r="267" spans="7:8">
      <c r="G267" s="4"/>
      <c r="H267" s="5"/>
    </row>
    <row r="268" spans="7:8">
      <c r="G268" s="4"/>
      <c r="H268" s="5"/>
    </row>
    <row r="269" spans="7:8">
      <c r="G269" s="4"/>
      <c r="H269" s="5"/>
    </row>
    <row r="270" spans="7:8">
      <c r="G270" s="4"/>
      <c r="H270" s="5"/>
    </row>
    <row r="271" spans="7:8">
      <c r="G271" s="4"/>
      <c r="H271" s="5"/>
    </row>
    <row r="272" spans="7:8">
      <c r="G272" s="4"/>
      <c r="H272" s="5"/>
    </row>
    <row r="273" spans="7:8">
      <c r="G273" s="4"/>
      <c r="H273" s="5"/>
    </row>
    <row r="274" spans="7:8">
      <c r="G274" s="4"/>
      <c r="H274" s="5"/>
    </row>
    <row r="275" spans="7:8">
      <c r="G275" s="4"/>
      <c r="H275" s="5"/>
    </row>
    <row r="276" spans="7:8">
      <c r="G276" s="4"/>
      <c r="H276" s="5"/>
    </row>
    <row r="277" spans="7:8">
      <c r="G277" s="4"/>
      <c r="H277" s="5"/>
    </row>
    <row r="278" spans="7:8">
      <c r="G278" s="4"/>
      <c r="H278" s="5"/>
    </row>
    <row r="279" spans="7:8">
      <c r="G279" s="4"/>
      <c r="H279" s="5"/>
    </row>
    <row r="280" spans="7:8">
      <c r="G280" s="4"/>
      <c r="H280" s="5"/>
    </row>
    <row r="281" spans="7:8">
      <c r="G281" s="4"/>
      <c r="H281" s="5"/>
    </row>
    <row r="282" spans="7:8">
      <c r="G282" s="4"/>
      <c r="H282" s="5"/>
    </row>
    <row r="283" spans="7:8">
      <c r="G283" s="4"/>
      <c r="H283" s="5"/>
    </row>
    <row r="284" spans="7:8">
      <c r="G284" s="4"/>
      <c r="H284" s="5"/>
    </row>
    <row r="285" spans="7:8">
      <c r="G285" s="4"/>
      <c r="H285" s="5"/>
    </row>
    <row r="286" spans="7:8">
      <c r="G286" s="4"/>
      <c r="H286" s="5"/>
    </row>
    <row r="287" spans="7:8">
      <c r="G287" s="4"/>
      <c r="H287" s="5"/>
    </row>
    <row r="288" spans="7:8">
      <c r="G288" s="4"/>
      <c r="H288" s="5"/>
    </row>
    <row r="289" spans="7:8">
      <c r="G289" s="4"/>
      <c r="H289" s="5"/>
    </row>
    <row r="290" spans="7:8">
      <c r="G290" s="4"/>
      <c r="H290" s="5"/>
    </row>
    <row r="291" spans="7:8">
      <c r="G291" s="4"/>
      <c r="H291" s="5"/>
    </row>
    <row r="292" spans="7:8">
      <c r="G292" s="4"/>
      <c r="H292" s="5"/>
    </row>
    <row r="293" spans="7:8">
      <c r="G293" s="4"/>
      <c r="H293" s="5"/>
    </row>
    <row r="294" spans="7:8">
      <c r="G294" s="4"/>
      <c r="H294" s="5"/>
    </row>
    <row r="295" spans="7:8">
      <c r="G295" s="4"/>
      <c r="H295" s="5"/>
    </row>
    <row r="296" spans="7:8">
      <c r="G296" s="4"/>
      <c r="H296" s="5"/>
    </row>
    <row r="297" spans="7:8">
      <c r="G297" s="4"/>
      <c r="H297" s="5"/>
    </row>
    <row r="298" spans="7:8">
      <c r="G298" s="4"/>
      <c r="H298" s="5"/>
    </row>
    <row r="299" spans="7:8">
      <c r="G299" s="4"/>
      <c r="H299" s="5"/>
    </row>
    <row r="300" spans="7:8">
      <c r="G300" s="4"/>
      <c r="H300" s="5"/>
    </row>
    <row r="301" spans="7:8">
      <c r="G301" s="4"/>
      <c r="H301" s="5"/>
    </row>
    <row r="302" spans="7:8">
      <c r="G302" s="4"/>
      <c r="H302" s="5"/>
    </row>
    <row r="303" spans="7:8">
      <c r="G303" s="4"/>
      <c r="H303" s="5"/>
    </row>
    <row r="304" spans="7:8">
      <c r="G304" s="4"/>
      <c r="H304" s="5"/>
    </row>
    <row r="305" spans="7:8">
      <c r="G305" s="4"/>
      <c r="H305" s="5"/>
    </row>
    <row r="306" spans="7:8">
      <c r="G306" s="4"/>
      <c r="H306" s="5"/>
    </row>
    <row r="307" spans="7:8">
      <c r="G307" s="4"/>
      <c r="H307" s="5"/>
    </row>
    <row r="308" spans="7:8">
      <c r="G308" s="4"/>
      <c r="H308" s="5"/>
    </row>
    <row r="309" spans="7:8">
      <c r="G309" s="4"/>
      <c r="H309" s="5"/>
    </row>
    <row r="310" spans="7:8">
      <c r="G310" s="4"/>
      <c r="H310" s="5"/>
    </row>
    <row r="311" spans="7:8">
      <c r="G311" s="4"/>
      <c r="H311" s="5"/>
    </row>
    <row r="312" spans="7:8">
      <c r="G312" s="4"/>
      <c r="H312" s="5"/>
    </row>
    <row r="313" spans="7:8">
      <c r="G313" s="4"/>
      <c r="H313" s="5"/>
    </row>
    <row r="314" spans="7:8">
      <c r="G314" s="4"/>
      <c r="H314" s="5"/>
    </row>
    <row r="315" spans="7:8">
      <c r="G315" s="4"/>
      <c r="H315" s="5"/>
    </row>
    <row r="316" spans="7:8">
      <c r="G316" s="4"/>
      <c r="H316" s="5"/>
    </row>
    <row r="317" spans="7:8">
      <c r="G317" s="4"/>
      <c r="H317" s="5"/>
    </row>
    <row r="318" spans="7:8">
      <c r="G318" s="4"/>
      <c r="H318" s="5"/>
    </row>
    <row r="319" spans="7:8">
      <c r="G319" s="4"/>
      <c r="H319" s="5"/>
    </row>
    <row r="320" spans="7:8">
      <c r="G320" s="4"/>
      <c r="H320" s="5"/>
    </row>
    <row r="321" spans="7:8">
      <c r="G321" s="4"/>
      <c r="H321" s="5"/>
    </row>
    <row r="322" spans="7:8">
      <c r="G322" s="4"/>
      <c r="H322" s="5"/>
    </row>
    <row r="323" spans="7:8">
      <c r="G323" s="4"/>
      <c r="H323" s="5"/>
    </row>
    <row r="324" spans="7:8">
      <c r="G324" s="4"/>
      <c r="H324" s="5"/>
    </row>
    <row r="325" spans="7:8">
      <c r="G325" s="4"/>
      <c r="H325" s="5"/>
    </row>
    <row r="326" spans="7:8">
      <c r="G326" s="4"/>
      <c r="H326" s="5"/>
    </row>
    <row r="327" spans="7:8">
      <c r="G327" s="4"/>
      <c r="H327" s="5"/>
    </row>
    <row r="328" spans="7:8">
      <c r="G328" s="4"/>
      <c r="H328" s="5"/>
    </row>
    <row r="329" spans="7:8">
      <c r="G329" s="4"/>
      <c r="H329" s="5"/>
    </row>
    <row r="330" spans="7:8">
      <c r="G330" s="4"/>
      <c r="H330" s="5"/>
    </row>
    <row r="331" spans="7:8">
      <c r="G331" s="4"/>
      <c r="H331" s="5"/>
    </row>
    <row r="332" spans="7:8">
      <c r="G332" s="4"/>
      <c r="H332" s="5"/>
    </row>
    <row r="333" spans="7:8">
      <c r="G333" s="4"/>
      <c r="H333" s="5"/>
    </row>
    <row r="334" spans="7:8">
      <c r="G334" s="4"/>
      <c r="H334" s="5"/>
    </row>
    <row r="335" spans="7:8">
      <c r="G335" s="4"/>
      <c r="H335" s="5"/>
    </row>
    <row r="336" spans="7:8">
      <c r="G336" s="4"/>
      <c r="H336" s="5"/>
    </row>
    <row r="337" spans="7:8">
      <c r="G337" s="4"/>
      <c r="H337" s="5"/>
    </row>
    <row r="338" spans="7:8">
      <c r="G338" s="4"/>
      <c r="H338" s="5"/>
    </row>
    <row r="339" spans="7:8">
      <c r="G339" s="4"/>
      <c r="H339" s="5"/>
    </row>
    <row r="340" spans="7:8">
      <c r="G340" s="4"/>
      <c r="H340" s="5"/>
    </row>
    <row r="341" spans="7:8">
      <c r="G341" s="4"/>
      <c r="H341" s="5"/>
    </row>
    <row r="342" spans="7:8">
      <c r="G342" s="4"/>
      <c r="H342" s="5"/>
    </row>
    <row r="343" spans="7:8">
      <c r="G343" s="4"/>
      <c r="H343" s="5"/>
    </row>
    <row r="344" spans="7:8">
      <c r="G344" s="4"/>
      <c r="H344" s="5"/>
    </row>
    <row r="345" spans="7:8">
      <c r="G345" s="4"/>
      <c r="H345" s="5"/>
    </row>
    <row r="346" spans="7:8">
      <c r="G346" s="4"/>
      <c r="H346" s="5"/>
    </row>
    <row r="347" spans="7:8">
      <c r="G347" s="4"/>
      <c r="H347" s="5"/>
    </row>
    <row r="348" spans="7:8">
      <c r="G348" s="4"/>
      <c r="H348" s="5"/>
    </row>
    <row r="349" spans="7:8">
      <c r="G349" s="4"/>
      <c r="H349" s="5"/>
    </row>
    <row r="350" spans="7:8">
      <c r="G350" s="4"/>
      <c r="H350" s="5"/>
    </row>
    <row r="351" spans="7:8">
      <c r="G351" s="4"/>
      <c r="H351" s="5"/>
    </row>
    <row r="352" spans="7:8">
      <c r="G352" s="4"/>
      <c r="H352" s="5"/>
    </row>
    <row r="353" spans="7:8">
      <c r="G353" s="4"/>
      <c r="H353" s="5"/>
    </row>
    <row r="354" spans="7:8">
      <c r="G354" s="4"/>
      <c r="H354" s="5"/>
    </row>
    <row r="355" spans="7:8">
      <c r="G355" s="4"/>
      <c r="H355" s="5"/>
    </row>
    <row r="356" spans="7:8">
      <c r="G356" s="4"/>
      <c r="H356" s="5"/>
    </row>
    <row r="357" spans="7:8">
      <c r="G357" s="4"/>
      <c r="H357" s="5"/>
    </row>
    <row r="358" spans="7:8">
      <c r="G358" s="4"/>
      <c r="H358" s="5"/>
    </row>
    <row r="359" spans="7:8">
      <c r="G359" s="4"/>
      <c r="H359" s="5"/>
    </row>
    <row r="360" spans="7:8">
      <c r="G360" s="4"/>
      <c r="H360" s="5"/>
    </row>
    <row r="361" spans="7:8">
      <c r="G361" s="4"/>
      <c r="H361" s="5"/>
    </row>
    <row r="362" spans="7:8">
      <c r="G362" s="4"/>
      <c r="H362" s="5"/>
    </row>
    <row r="363" spans="7:8">
      <c r="G363" s="4"/>
      <c r="H363" s="5"/>
    </row>
    <row r="364" spans="7:8">
      <c r="G364" s="4"/>
      <c r="H364" s="5"/>
    </row>
    <row r="365" spans="7:8">
      <c r="G365" s="4"/>
      <c r="H365" s="5"/>
    </row>
    <row r="366" spans="7:8">
      <c r="G366" s="4"/>
      <c r="H366" s="5"/>
    </row>
    <row r="367" spans="7:8">
      <c r="G367" s="4"/>
      <c r="H367" s="5"/>
    </row>
    <row r="368" spans="7:8">
      <c r="G368" s="4"/>
      <c r="H368" s="5"/>
    </row>
    <row r="369" spans="7:8">
      <c r="G369" s="4"/>
      <c r="H369" s="5"/>
    </row>
    <row r="370" spans="7:8">
      <c r="G370" s="4"/>
      <c r="H370" s="5"/>
    </row>
    <row r="371" spans="7:8">
      <c r="G371" s="4"/>
      <c r="H371" s="5"/>
    </row>
    <row r="372" spans="7:8">
      <c r="G372" s="4"/>
      <c r="H372" s="5"/>
    </row>
    <row r="373" spans="7:8">
      <c r="G373" s="4"/>
      <c r="H373" s="5"/>
    </row>
    <row r="374" spans="7:8">
      <c r="G374" s="4"/>
      <c r="H374" s="5"/>
    </row>
    <row r="375" spans="7:8">
      <c r="G375" s="4"/>
      <c r="H375" s="5"/>
    </row>
    <row r="376" spans="7:8">
      <c r="G376" s="4"/>
      <c r="H376" s="5"/>
    </row>
    <row r="377" spans="7:8">
      <c r="G377" s="4"/>
      <c r="H377" s="5"/>
    </row>
    <row r="378" spans="7:8">
      <c r="G378" s="4"/>
      <c r="H378" s="5"/>
    </row>
    <row r="379" spans="7:8">
      <c r="G379" s="4"/>
      <c r="H379" s="5"/>
    </row>
    <row r="380" spans="7:8">
      <c r="G380" s="4"/>
      <c r="H380" s="5"/>
    </row>
    <row r="381" spans="7:8">
      <c r="G381" s="4"/>
      <c r="H381" s="5"/>
    </row>
    <row r="382" spans="7:8">
      <c r="G382" s="4"/>
      <c r="H382" s="5"/>
    </row>
    <row r="383" spans="7:8">
      <c r="G383" s="4"/>
      <c r="H383" s="5"/>
    </row>
    <row r="384" spans="7:8">
      <c r="G384" s="4"/>
      <c r="H384" s="5"/>
    </row>
    <row r="385" spans="7:8">
      <c r="G385" s="4"/>
      <c r="H385" s="5"/>
    </row>
    <row r="386" spans="7:8">
      <c r="G386" s="4"/>
      <c r="H386" s="5"/>
    </row>
    <row r="387" spans="7:8">
      <c r="G387" s="4"/>
      <c r="H387" s="5"/>
    </row>
    <row r="388" spans="7:8">
      <c r="G388" s="4"/>
      <c r="H388" s="5"/>
    </row>
    <row r="389" spans="7:8">
      <c r="G389" s="4"/>
      <c r="H389" s="5"/>
    </row>
    <row r="390" spans="7:8">
      <c r="G390" s="4"/>
      <c r="H390" s="5"/>
    </row>
    <row r="391" spans="7:8">
      <c r="G391" s="4"/>
      <c r="H391" s="5"/>
    </row>
    <row r="392" spans="7:8">
      <c r="G392" s="4"/>
      <c r="H392" s="5"/>
    </row>
    <row r="393" spans="7:8">
      <c r="G393" s="4"/>
      <c r="H393" s="5"/>
    </row>
    <row r="394" spans="7:8">
      <c r="G394" s="4"/>
      <c r="H394" s="5"/>
    </row>
    <row r="395" spans="7:8">
      <c r="G395" s="4"/>
      <c r="H395" s="5"/>
    </row>
    <row r="396" spans="7:8">
      <c r="G396" s="4"/>
      <c r="H396" s="5"/>
    </row>
    <row r="397" spans="7:8">
      <c r="G397" s="4"/>
      <c r="H397" s="5"/>
    </row>
    <row r="398" spans="7:8">
      <c r="G398" s="4"/>
      <c r="H398" s="5"/>
    </row>
    <row r="399" spans="7:8">
      <c r="G399" s="4"/>
      <c r="H399" s="5"/>
    </row>
    <row r="400" spans="7:8">
      <c r="G400" s="4"/>
      <c r="H400" s="5"/>
    </row>
    <row r="401" spans="7:8">
      <c r="G401" s="4"/>
      <c r="H401" s="5"/>
    </row>
    <row r="402" spans="7:8">
      <c r="G402" s="4"/>
      <c r="H402" s="5"/>
    </row>
    <row r="403" spans="7:8">
      <c r="G403" s="4"/>
      <c r="H403" s="5"/>
    </row>
    <row r="404" spans="7:8">
      <c r="G404" s="4"/>
      <c r="H404" s="5"/>
    </row>
    <row r="405" spans="7:8">
      <c r="G405" s="4"/>
      <c r="H405" s="5"/>
    </row>
    <row r="406" spans="7:8">
      <c r="G406" s="4"/>
      <c r="H406" s="5"/>
    </row>
    <row r="407" spans="7:8">
      <c r="G407" s="4"/>
      <c r="H407" s="5"/>
    </row>
    <row r="408" spans="7:8">
      <c r="G408" s="4"/>
      <c r="H408" s="5"/>
    </row>
    <row r="409" spans="7:8">
      <c r="G409" s="4"/>
      <c r="H409" s="5"/>
    </row>
    <row r="410" spans="7:8">
      <c r="G410" s="4"/>
      <c r="H410" s="5"/>
    </row>
    <row r="411" spans="7:8">
      <c r="G411" s="4"/>
      <c r="H411" s="5"/>
    </row>
    <row r="412" spans="7:8">
      <c r="G412" s="4"/>
      <c r="H412" s="5"/>
    </row>
    <row r="413" spans="7:8">
      <c r="G413" s="4"/>
      <c r="H413" s="5"/>
    </row>
    <row r="414" spans="7:8">
      <c r="G414" s="4"/>
      <c r="H414" s="5"/>
    </row>
    <row r="415" spans="7:8">
      <c r="G415" s="4"/>
      <c r="H415" s="5"/>
    </row>
    <row r="416" spans="7:8">
      <c r="G416" s="4"/>
      <c r="H416" s="5"/>
    </row>
    <row r="417" spans="7:8">
      <c r="G417" s="4"/>
      <c r="H417" s="5"/>
    </row>
    <row r="418" spans="7:8">
      <c r="G418" s="4"/>
      <c r="H418" s="5"/>
    </row>
    <row r="419" spans="7:8">
      <c r="G419" s="4"/>
      <c r="H419" s="5"/>
    </row>
    <row r="420" spans="7:8">
      <c r="G420" s="4"/>
      <c r="H420" s="5"/>
    </row>
    <row r="421" spans="7:8">
      <c r="G421" s="4"/>
      <c r="H421" s="5"/>
    </row>
    <row r="422" spans="7:8">
      <c r="G422" s="4"/>
      <c r="H422" s="5"/>
    </row>
    <row r="423" spans="7:8">
      <c r="G423" s="4"/>
      <c r="H423" s="5"/>
    </row>
    <row r="424" spans="7:8">
      <c r="G424" s="4"/>
      <c r="H424" s="5"/>
    </row>
    <row r="425" spans="7:8">
      <c r="G425" s="4"/>
      <c r="H425" s="5"/>
    </row>
    <row r="426" spans="7:8">
      <c r="G426" s="4"/>
      <c r="H426" s="5"/>
    </row>
    <row r="427" spans="7:8">
      <c r="G427" s="4"/>
      <c r="H427" s="5"/>
    </row>
    <row r="428" spans="7:8">
      <c r="G428" s="4"/>
      <c r="H428" s="5"/>
    </row>
    <row r="429" spans="7:8">
      <c r="G429" s="4"/>
      <c r="H429" s="5"/>
    </row>
    <row r="430" spans="7:8">
      <c r="G430" s="4"/>
      <c r="H430" s="5"/>
    </row>
    <row r="431" spans="7:8">
      <c r="G431" s="4"/>
      <c r="H431" s="5"/>
    </row>
    <row r="432" spans="7:8">
      <c r="G432" s="4"/>
      <c r="H432" s="5"/>
    </row>
    <row r="433" spans="7:8">
      <c r="G433" s="4"/>
      <c r="H433" s="5"/>
    </row>
    <row r="434" spans="7:8">
      <c r="G434" s="4"/>
      <c r="H434" s="5"/>
    </row>
    <row r="435" spans="7:8">
      <c r="G435" s="4"/>
      <c r="H435" s="5"/>
    </row>
    <row r="436" spans="7:8">
      <c r="G436" s="4"/>
      <c r="H436" s="5"/>
    </row>
    <row r="437" spans="7:8">
      <c r="G437" s="4"/>
      <c r="H437" s="5"/>
    </row>
    <row r="438" spans="7:8">
      <c r="G438" s="4"/>
      <c r="H438" s="5"/>
    </row>
    <row r="439" spans="7:8">
      <c r="G439" s="4"/>
      <c r="H439" s="5"/>
    </row>
    <row r="440" spans="7:8">
      <c r="G440" s="4"/>
      <c r="H440" s="5"/>
    </row>
    <row r="441" spans="7:8">
      <c r="G441" s="4"/>
      <c r="H441" s="5"/>
    </row>
    <row r="442" spans="7:8">
      <c r="G442" s="4"/>
      <c r="H442" s="5"/>
    </row>
    <row r="443" spans="7:8">
      <c r="G443" s="4"/>
      <c r="H443" s="5"/>
    </row>
    <row r="444" spans="7:8">
      <c r="G444" s="4"/>
      <c r="H444" s="5"/>
    </row>
    <row r="445" spans="7:8">
      <c r="G445" s="4"/>
      <c r="H445" s="5"/>
    </row>
    <row r="446" spans="7:8">
      <c r="G446" s="4"/>
      <c r="H446" s="5"/>
    </row>
    <row r="447" spans="7:8">
      <c r="G447" s="4"/>
      <c r="H447" s="5"/>
    </row>
    <row r="448" spans="7:8">
      <c r="G448" s="4"/>
      <c r="H448" s="5"/>
    </row>
    <row r="449" spans="7:8">
      <c r="G449" s="4"/>
      <c r="H449" s="5"/>
    </row>
    <row r="450" spans="7:8">
      <c r="G450" s="4"/>
      <c r="H450" s="5"/>
    </row>
    <row r="451" spans="7:8">
      <c r="G451" s="4"/>
      <c r="H451" s="5"/>
    </row>
    <row r="452" spans="7:8">
      <c r="G452" s="4"/>
      <c r="H452" s="5"/>
    </row>
    <row r="453" spans="7:8">
      <c r="G453" s="4"/>
      <c r="H453" s="5"/>
    </row>
    <row r="454" spans="7:8">
      <c r="G454" s="4"/>
      <c r="H454" s="5"/>
    </row>
    <row r="455" spans="7:8">
      <c r="G455" s="4"/>
      <c r="H455" s="5"/>
    </row>
    <row r="456" spans="7:8">
      <c r="G456" s="4"/>
      <c r="H456" s="5"/>
    </row>
    <row r="457" spans="7:8">
      <c r="G457" s="4"/>
      <c r="H457" s="5"/>
    </row>
    <row r="458" spans="7:8">
      <c r="G458" s="4"/>
      <c r="H458" s="5"/>
    </row>
    <row r="459" spans="7:8">
      <c r="G459" s="4"/>
      <c r="H459" s="5"/>
    </row>
    <row r="460" spans="7:8">
      <c r="G460" s="4"/>
      <c r="H460" s="5"/>
    </row>
    <row r="461" spans="7:8">
      <c r="G461" s="4"/>
      <c r="H461" s="5"/>
    </row>
    <row r="462" spans="7:8">
      <c r="G462" s="4"/>
      <c r="H462" s="5"/>
    </row>
    <row r="463" spans="7:8">
      <c r="G463" s="4"/>
      <c r="H463" s="5"/>
    </row>
    <row r="464" spans="7:8">
      <c r="G464" s="4"/>
      <c r="H464" s="5"/>
    </row>
    <row r="465" spans="7:8">
      <c r="G465" s="4"/>
      <c r="H465" s="5"/>
    </row>
    <row r="466" spans="7:8">
      <c r="G466" s="4"/>
      <c r="H466" s="5"/>
    </row>
    <row r="467" spans="7:8">
      <c r="G467" s="4"/>
      <c r="H467" s="5"/>
    </row>
    <row r="468" spans="7:8">
      <c r="G468" s="4"/>
      <c r="H468" s="5"/>
    </row>
    <row r="469" spans="7:8">
      <c r="G469" s="4"/>
      <c r="H469" s="5"/>
    </row>
    <row r="470" spans="7:8">
      <c r="G470" s="4"/>
      <c r="H470" s="5"/>
    </row>
    <row r="471" spans="7:8">
      <c r="G471" s="4"/>
      <c r="H471" s="5"/>
    </row>
    <row r="472" spans="7:8">
      <c r="G472" s="4"/>
      <c r="H472" s="5"/>
    </row>
    <row r="473" spans="7:8">
      <c r="G473" s="4"/>
      <c r="H473" s="5"/>
    </row>
    <row r="474" spans="7:8">
      <c r="G474" s="4"/>
      <c r="H474" s="5"/>
    </row>
    <row r="475" spans="7:8">
      <c r="G475" s="4"/>
      <c r="H475" s="5"/>
    </row>
    <row r="476" spans="7:8">
      <c r="G476" s="4"/>
      <c r="H476" s="5"/>
    </row>
    <row r="477" spans="7:8">
      <c r="G477" s="4"/>
      <c r="H477" s="5"/>
    </row>
    <row r="478" spans="7:8">
      <c r="G478" s="4"/>
      <c r="H478" s="5"/>
    </row>
    <row r="479" spans="7:8">
      <c r="G479" s="4"/>
      <c r="H479" s="5"/>
    </row>
    <row r="480" spans="7:8">
      <c r="G480" s="4"/>
      <c r="H480" s="5"/>
    </row>
    <row r="481" spans="7:8">
      <c r="G481" s="4"/>
      <c r="H481" s="5"/>
    </row>
    <row r="482" spans="7:8">
      <c r="G482" s="4"/>
      <c r="H482" s="5"/>
    </row>
    <row r="483" spans="7:8">
      <c r="G483" s="4"/>
      <c r="H483" s="5"/>
    </row>
    <row r="484" spans="7:8">
      <c r="G484" s="4"/>
      <c r="H484" s="5"/>
    </row>
    <row r="485" spans="7:8">
      <c r="G485" s="4"/>
      <c r="H485" s="5"/>
    </row>
    <row r="486" spans="7:8">
      <c r="G486" s="4"/>
      <c r="H486" s="5"/>
    </row>
    <row r="487" spans="7:8">
      <c r="G487" s="4"/>
      <c r="H487" s="5"/>
    </row>
    <row r="488" spans="7:8">
      <c r="G488" s="4"/>
      <c r="H488" s="5"/>
    </row>
    <row r="489" spans="7:8">
      <c r="G489" s="4"/>
      <c r="H489" s="5"/>
    </row>
    <row r="490" spans="7:8">
      <c r="G490" s="4"/>
      <c r="H490" s="5"/>
    </row>
    <row r="491" spans="7:8">
      <c r="G491" s="4"/>
      <c r="H491" s="5"/>
    </row>
    <row r="492" spans="7:8">
      <c r="G492" s="4"/>
      <c r="H492" s="5"/>
    </row>
    <row r="493" spans="7:8">
      <c r="G493" s="4"/>
      <c r="H493" s="5"/>
    </row>
    <row r="494" spans="7:8">
      <c r="G494" s="4"/>
      <c r="H494" s="5"/>
    </row>
    <row r="495" spans="7:8">
      <c r="G495" s="4"/>
      <c r="H495" s="5"/>
    </row>
    <row r="496" spans="7:8">
      <c r="G496" s="4"/>
      <c r="H496" s="5"/>
    </row>
    <row r="497" spans="7:8">
      <c r="G497" s="4"/>
      <c r="H497" s="5"/>
    </row>
    <row r="498" spans="7:8">
      <c r="G498" s="4"/>
      <c r="H498" s="5"/>
    </row>
    <row r="499" spans="7:8">
      <c r="G499" s="4"/>
      <c r="H499" s="5"/>
    </row>
    <row r="500" spans="7:8">
      <c r="G500" s="4"/>
      <c r="H500" s="5"/>
    </row>
    <row r="501" spans="7:8">
      <c r="G501" s="4"/>
      <c r="H501" s="5"/>
    </row>
    <row r="502" spans="7:8">
      <c r="G502" s="4"/>
      <c r="H502" s="5"/>
    </row>
    <row r="503" spans="7:8">
      <c r="G503" s="4"/>
      <c r="H503" s="5"/>
    </row>
    <row r="504" spans="7:8">
      <c r="G504" s="4"/>
      <c r="H504" s="5"/>
    </row>
    <row r="505" spans="7:8">
      <c r="G505" s="4"/>
      <c r="H505" s="5"/>
    </row>
    <row r="506" spans="7:8">
      <c r="G506" s="4"/>
      <c r="H506" s="5"/>
    </row>
    <row r="507" spans="7:8">
      <c r="G507" s="4"/>
      <c r="H507" s="5"/>
    </row>
    <row r="508" spans="7:8">
      <c r="G508" s="4"/>
      <c r="H508" s="5"/>
    </row>
    <row r="509" spans="7:8">
      <c r="G509" s="4"/>
      <c r="H509" s="5"/>
    </row>
    <row r="510" spans="7:8">
      <c r="G510" s="4"/>
      <c r="H510" s="5"/>
    </row>
    <row r="511" spans="7:8">
      <c r="G511" s="4"/>
      <c r="H511" s="5"/>
    </row>
    <row r="512" spans="7:8">
      <c r="G512" s="4"/>
      <c r="H512" s="5"/>
    </row>
    <row r="513" spans="7:8">
      <c r="G513" s="4"/>
      <c r="H513" s="5"/>
    </row>
    <row r="514" spans="7:8">
      <c r="G514" s="4"/>
      <c r="H514" s="5"/>
    </row>
    <row r="515" spans="7:8">
      <c r="G515" s="4"/>
      <c r="H515" s="5"/>
    </row>
    <row r="516" spans="7:8">
      <c r="G516" s="4"/>
      <c r="H516" s="5"/>
    </row>
    <row r="517" spans="7:8">
      <c r="G517" s="4"/>
      <c r="H517" s="5"/>
    </row>
    <row r="518" spans="7:8">
      <c r="G518" s="4"/>
      <c r="H518" s="5"/>
    </row>
    <row r="519" spans="7:8">
      <c r="G519" s="4"/>
      <c r="H519" s="5"/>
    </row>
    <row r="520" spans="7:8">
      <c r="G520" s="4"/>
      <c r="H520" s="5"/>
    </row>
    <row r="521" spans="7:8">
      <c r="G521" s="4"/>
      <c r="H521" s="5"/>
    </row>
    <row r="522" spans="7:8">
      <c r="G522" s="4"/>
      <c r="H522" s="5"/>
    </row>
    <row r="523" spans="7:8">
      <c r="G523" s="4"/>
      <c r="H523" s="5"/>
    </row>
    <row r="524" spans="7:8">
      <c r="G524" s="4"/>
      <c r="H524" s="5"/>
    </row>
    <row r="525" spans="7:8">
      <c r="G525" s="4"/>
      <c r="H525" s="5"/>
    </row>
    <row r="526" spans="7:8">
      <c r="G526" s="4"/>
      <c r="H526" s="5"/>
    </row>
    <row r="527" spans="7:8">
      <c r="G527" s="4"/>
      <c r="H527" s="5"/>
    </row>
    <row r="528" spans="7:8">
      <c r="G528" s="4"/>
      <c r="H528" s="5"/>
    </row>
    <row r="529" spans="7:8">
      <c r="G529" s="4"/>
      <c r="H529" s="5"/>
    </row>
    <row r="530" spans="7:8">
      <c r="G530" s="4"/>
      <c r="H530" s="5"/>
    </row>
    <row r="531" spans="7:8">
      <c r="G531" s="4"/>
      <c r="H531" s="5"/>
    </row>
    <row r="532" spans="7:8">
      <c r="G532" s="4"/>
      <c r="H532" s="5"/>
    </row>
    <row r="533" spans="7:8">
      <c r="G533" s="4"/>
      <c r="H533" s="5"/>
    </row>
    <row r="534" spans="7:8">
      <c r="G534" s="4"/>
      <c r="H534" s="5"/>
    </row>
    <row r="535" spans="7:8">
      <c r="G535" s="4"/>
      <c r="H535" s="5"/>
    </row>
    <row r="536" spans="7:8">
      <c r="G536" s="4"/>
      <c r="H536" s="5"/>
    </row>
    <row r="537" spans="7:8">
      <c r="G537" s="4"/>
      <c r="H537" s="5"/>
    </row>
    <row r="538" spans="7:8">
      <c r="G538" s="4"/>
      <c r="H538" s="5"/>
    </row>
    <row r="539" spans="7:8">
      <c r="G539" s="4"/>
      <c r="H539" s="5"/>
    </row>
    <row r="540" spans="7:8">
      <c r="G540" s="4"/>
      <c r="H540" s="5"/>
    </row>
    <row r="541" spans="7:8">
      <c r="G541" s="4"/>
      <c r="H541" s="5"/>
    </row>
    <row r="542" spans="7:8">
      <c r="G542" s="4"/>
      <c r="H542" s="5"/>
    </row>
    <row r="543" spans="7:8">
      <c r="G543" s="4"/>
      <c r="H543" s="5"/>
    </row>
    <row r="544" spans="7:8">
      <c r="G544" s="4"/>
      <c r="H544" s="5"/>
    </row>
    <row r="545" spans="7:8">
      <c r="G545" s="4"/>
      <c r="H545" s="5"/>
    </row>
    <row r="546" spans="7:8">
      <c r="G546" s="4"/>
      <c r="H546" s="5"/>
    </row>
    <row r="547" spans="7:8">
      <c r="G547" s="4"/>
      <c r="H547" s="5"/>
    </row>
    <row r="548" spans="7:8">
      <c r="G548" s="4"/>
      <c r="H548" s="5"/>
    </row>
    <row r="549" spans="7:8">
      <c r="G549" s="4"/>
      <c r="H549" s="5"/>
    </row>
    <row r="550" spans="7:8">
      <c r="G550" s="4"/>
      <c r="H550" s="5"/>
    </row>
    <row r="551" spans="7:8">
      <c r="G551" s="4"/>
      <c r="H551" s="5"/>
    </row>
    <row r="552" spans="7:8">
      <c r="G552" s="4"/>
      <c r="H552" s="5"/>
    </row>
    <row r="553" spans="7:8">
      <c r="G553" s="4"/>
      <c r="H553" s="5"/>
    </row>
    <row r="554" spans="7:8">
      <c r="G554" s="4"/>
      <c r="H554" s="5"/>
    </row>
    <row r="555" spans="7:8">
      <c r="G555" s="4"/>
      <c r="H555" s="5"/>
    </row>
    <row r="556" spans="7:8">
      <c r="G556" s="4"/>
      <c r="H556" s="5"/>
    </row>
    <row r="557" spans="7:8">
      <c r="G557" s="4"/>
      <c r="H557" s="5"/>
    </row>
    <row r="558" spans="7:8">
      <c r="G558" s="4"/>
      <c r="H558" s="5"/>
    </row>
    <row r="559" spans="7:8">
      <c r="G559" s="4"/>
      <c r="H559" s="5"/>
    </row>
    <row r="560" spans="7:8">
      <c r="G560" s="4"/>
      <c r="H560" s="5"/>
    </row>
    <row r="561" spans="7:8">
      <c r="G561" s="4"/>
      <c r="H561" s="5"/>
    </row>
    <row r="562" spans="7:8">
      <c r="G562" s="4"/>
      <c r="H562" s="5"/>
    </row>
    <row r="563" spans="7:8">
      <c r="G563" s="4"/>
      <c r="H563" s="5"/>
    </row>
    <row r="564" spans="7:8">
      <c r="G564" s="4"/>
      <c r="H564" s="5"/>
    </row>
    <row r="565" spans="7:8">
      <c r="G565" s="4"/>
      <c r="H565" s="5"/>
    </row>
    <row r="566" spans="7:8">
      <c r="G566" s="4"/>
      <c r="H566" s="5"/>
    </row>
    <row r="567" spans="7:8">
      <c r="G567" s="4"/>
      <c r="H567" s="5"/>
    </row>
    <row r="568" spans="7:8">
      <c r="G568" s="4"/>
      <c r="H568" s="5"/>
    </row>
    <row r="569" spans="7:8">
      <c r="G569" s="4"/>
      <c r="H569" s="5"/>
    </row>
    <row r="570" spans="7:8">
      <c r="G570" s="4"/>
      <c r="H570" s="5"/>
    </row>
    <row r="571" spans="7:8">
      <c r="G571" s="4"/>
      <c r="H571" s="5"/>
    </row>
    <row r="572" spans="7:8">
      <c r="G572" s="4"/>
      <c r="H572" s="5"/>
    </row>
    <row r="573" spans="7:8">
      <c r="G573" s="4"/>
      <c r="H573" s="5"/>
    </row>
    <row r="574" spans="7:8">
      <c r="G574" s="4"/>
      <c r="H574" s="5"/>
    </row>
    <row r="575" spans="7:8">
      <c r="G575" s="4"/>
      <c r="H575" s="5"/>
    </row>
    <row r="576" spans="7:8">
      <c r="G576" s="4"/>
      <c r="H576" s="5"/>
    </row>
    <row r="577" spans="7:8">
      <c r="G577" s="4"/>
      <c r="H577" s="5"/>
    </row>
    <row r="578" spans="7:8">
      <c r="G578" s="4"/>
      <c r="H578" s="5"/>
    </row>
    <row r="579" spans="7:8">
      <c r="G579" s="4"/>
      <c r="H579" s="5"/>
    </row>
    <row r="580" spans="7:8">
      <c r="G580" s="4"/>
      <c r="H580" s="5"/>
    </row>
    <row r="581" spans="7:8">
      <c r="G581" s="4"/>
      <c r="H581" s="5"/>
    </row>
    <row r="582" spans="7:8">
      <c r="G582" s="4"/>
      <c r="H582" s="5"/>
    </row>
    <row r="583" spans="7:8">
      <c r="G583" s="4"/>
      <c r="H583" s="5"/>
    </row>
    <row r="584" spans="7:8">
      <c r="G584" s="4"/>
      <c r="H584" s="5"/>
    </row>
    <row r="585" spans="7:8">
      <c r="G585" s="4"/>
      <c r="H585" s="5"/>
    </row>
    <row r="586" spans="7:8">
      <c r="G586" s="4"/>
      <c r="H586" s="5"/>
    </row>
    <row r="587" spans="7:8">
      <c r="G587" s="4"/>
      <c r="H587" s="5"/>
    </row>
    <row r="588" spans="7:8">
      <c r="G588" s="4"/>
      <c r="H588" s="5"/>
    </row>
    <row r="589" spans="7:8">
      <c r="G589" s="4"/>
      <c r="H589" s="5"/>
    </row>
    <row r="590" spans="7:8">
      <c r="G590" s="4"/>
      <c r="H590" s="5"/>
    </row>
    <row r="591" spans="7:8">
      <c r="G591" s="4"/>
      <c r="H591" s="5"/>
    </row>
    <row r="592" spans="7:8">
      <c r="G592" s="4"/>
      <c r="H592" s="5"/>
    </row>
    <row r="593" spans="7:8">
      <c r="G593" s="4"/>
      <c r="H593" s="5"/>
    </row>
    <row r="594" spans="7:8">
      <c r="G594" s="4"/>
      <c r="H594" s="5"/>
    </row>
    <row r="595" spans="7:8">
      <c r="G595" s="4"/>
      <c r="H595" s="5"/>
    </row>
    <row r="596" spans="7:8">
      <c r="G596" s="4"/>
      <c r="H596" s="5"/>
    </row>
    <row r="597" spans="7:8">
      <c r="G597" s="4"/>
      <c r="H597" s="5"/>
    </row>
    <row r="598" spans="7:8">
      <c r="G598" s="4"/>
      <c r="H598" s="5"/>
    </row>
    <row r="599" spans="7:8">
      <c r="G599" s="4"/>
      <c r="H599" s="5"/>
    </row>
    <row r="600" spans="7:8">
      <c r="G600" s="4"/>
      <c r="H600" s="5"/>
    </row>
    <row r="601" spans="7:8">
      <c r="G601" s="4"/>
      <c r="H601" s="5"/>
    </row>
    <row r="602" spans="7:8">
      <c r="G602" s="4"/>
      <c r="H602" s="5"/>
    </row>
    <row r="603" spans="7:8">
      <c r="G603" s="4"/>
      <c r="H603" s="5"/>
    </row>
    <row r="604" spans="7:8">
      <c r="G604" s="4"/>
      <c r="H604" s="5"/>
    </row>
    <row r="605" spans="7:8">
      <c r="G605" s="4"/>
      <c r="H605" s="5"/>
    </row>
    <row r="606" spans="7:8">
      <c r="G606" s="4"/>
      <c r="H606" s="5"/>
    </row>
    <row r="607" spans="7:8">
      <c r="G607" s="4"/>
      <c r="H607" s="5"/>
    </row>
    <row r="608" spans="7:8">
      <c r="G608" s="4"/>
      <c r="H608" s="5"/>
    </row>
    <row r="609" spans="7:8">
      <c r="G609" s="4"/>
      <c r="H609" s="5"/>
    </row>
    <row r="610" spans="7:8">
      <c r="G610" s="4"/>
      <c r="H610" s="5"/>
    </row>
    <row r="611" spans="7:8">
      <c r="G611" s="4"/>
      <c r="H611" s="5"/>
    </row>
    <row r="612" spans="7:8">
      <c r="G612" s="4"/>
      <c r="H612" s="5"/>
    </row>
    <row r="613" spans="7:8">
      <c r="G613" s="4"/>
      <c r="H613" s="5"/>
    </row>
    <row r="614" spans="7:8">
      <c r="G614" s="4"/>
      <c r="H614" s="5"/>
    </row>
    <row r="615" spans="7:8">
      <c r="G615" s="4"/>
      <c r="H615" s="5"/>
    </row>
    <row r="616" spans="7:8">
      <c r="G616" s="4"/>
      <c r="H616" s="5"/>
    </row>
    <row r="617" spans="7:8">
      <c r="G617" s="4"/>
      <c r="H617" s="5"/>
    </row>
    <row r="618" spans="7:8">
      <c r="G618" s="4"/>
      <c r="H618" s="5"/>
    </row>
    <row r="619" spans="7:8">
      <c r="G619" s="4"/>
      <c r="H619" s="5"/>
    </row>
    <row r="620" spans="7:8">
      <c r="G620" s="4"/>
      <c r="H620" s="5"/>
    </row>
    <row r="621" spans="7:8">
      <c r="G621" s="4"/>
      <c r="H621" s="5"/>
    </row>
    <row r="622" spans="7:8">
      <c r="G622" s="4"/>
      <c r="H622" s="5"/>
    </row>
    <row r="623" spans="7:8">
      <c r="G623" s="4"/>
      <c r="H623" s="5"/>
    </row>
    <row r="624" spans="7:8">
      <c r="G624" s="4"/>
      <c r="H624" s="5"/>
    </row>
    <row r="625" spans="7:8">
      <c r="G625" s="4"/>
      <c r="H625" s="5"/>
    </row>
    <row r="626" spans="7:8">
      <c r="G626" s="4"/>
      <c r="H626" s="5"/>
    </row>
    <row r="627" spans="7:8">
      <c r="G627" s="4"/>
      <c r="H627" s="5"/>
    </row>
    <row r="628" spans="7:8">
      <c r="G628" s="4"/>
      <c r="H628" s="5"/>
    </row>
    <row r="629" spans="7:8">
      <c r="G629" s="4"/>
      <c r="H629" s="5"/>
    </row>
    <row r="630" spans="7:8">
      <c r="G630" s="4"/>
      <c r="H630" s="5"/>
    </row>
    <row r="631" spans="7:8">
      <c r="G631" s="4"/>
      <c r="H631" s="5"/>
    </row>
    <row r="632" spans="7:8">
      <c r="G632" s="4"/>
      <c r="H632" s="5"/>
    </row>
    <row r="633" spans="7:8">
      <c r="G633" s="4"/>
      <c r="H633" s="5"/>
    </row>
    <row r="634" spans="7:8">
      <c r="G634" s="4"/>
      <c r="H634" s="5"/>
    </row>
    <row r="635" spans="7:8">
      <c r="G635" s="4"/>
      <c r="H635" s="5"/>
    </row>
    <row r="636" spans="7:8">
      <c r="G636" s="4"/>
      <c r="H636" s="5"/>
    </row>
    <row r="637" spans="7:8">
      <c r="G637" s="4"/>
      <c r="H637" s="5"/>
    </row>
    <row r="638" spans="7:8">
      <c r="G638" s="4"/>
      <c r="H638" s="5"/>
    </row>
    <row r="639" spans="7:8">
      <c r="G639" s="4"/>
      <c r="H639" s="5"/>
    </row>
    <row r="640" spans="7:8">
      <c r="G640" s="4"/>
      <c r="H640" s="5"/>
    </row>
    <row r="641" spans="7:8">
      <c r="G641" s="4"/>
      <c r="H641" s="5"/>
    </row>
    <row r="642" spans="7:8">
      <c r="G642" s="4"/>
      <c r="H642" s="5"/>
    </row>
    <row r="643" spans="7:8">
      <c r="G643" s="4"/>
      <c r="H643" s="5"/>
    </row>
    <row r="644" spans="7:8">
      <c r="G644" s="4"/>
      <c r="H644" s="5"/>
    </row>
    <row r="645" spans="7:8">
      <c r="G645" s="4"/>
      <c r="H645" s="5"/>
    </row>
    <row r="646" spans="7:8">
      <c r="G646" s="4"/>
      <c r="H646" s="5"/>
    </row>
    <row r="647" spans="7:8">
      <c r="G647" s="4"/>
      <c r="H647" s="5"/>
    </row>
    <row r="648" spans="7:8">
      <c r="G648" s="4"/>
      <c r="H648" s="5"/>
    </row>
    <row r="649" spans="7:8">
      <c r="G649" s="4"/>
      <c r="H649" s="5"/>
    </row>
    <row r="650" spans="7:8">
      <c r="G650" s="4"/>
      <c r="H650" s="5"/>
    </row>
    <row r="651" spans="7:8">
      <c r="G651" s="4"/>
      <c r="H651" s="5"/>
    </row>
    <row r="652" spans="7:8">
      <c r="G652" s="4"/>
      <c r="H652" s="5"/>
    </row>
    <row r="653" spans="7:8">
      <c r="G653" s="4"/>
      <c r="H653" s="5"/>
    </row>
    <row r="654" spans="7:8">
      <c r="G654" s="4"/>
      <c r="H654" s="5"/>
    </row>
    <row r="655" spans="7:8">
      <c r="G655" s="4"/>
      <c r="H655" s="5"/>
    </row>
    <row r="656" spans="7:8">
      <c r="G656" s="4"/>
      <c r="H656" s="5"/>
    </row>
    <row r="657" spans="7:8">
      <c r="G657" s="4"/>
      <c r="H657" s="5"/>
    </row>
    <row r="658" spans="7:8">
      <c r="G658" s="4"/>
      <c r="H658" s="5"/>
    </row>
    <row r="659" spans="7:8">
      <c r="G659" s="4"/>
      <c r="H659" s="5"/>
    </row>
    <row r="660" spans="7:8">
      <c r="G660" s="4"/>
      <c r="H660" s="5"/>
    </row>
    <row r="661" spans="7:8">
      <c r="G661" s="4"/>
      <c r="H661" s="5"/>
    </row>
    <row r="662" spans="7:8">
      <c r="G662" s="4"/>
      <c r="H662" s="5"/>
    </row>
    <row r="663" spans="7:8">
      <c r="G663" s="4"/>
      <c r="H663" s="5"/>
    </row>
    <row r="664" spans="7:8">
      <c r="G664" s="4"/>
      <c r="H664" s="5"/>
    </row>
    <row r="665" spans="7:8">
      <c r="G665" s="4"/>
      <c r="H665" s="5"/>
    </row>
    <row r="666" spans="7:8">
      <c r="G666" s="4"/>
      <c r="H666" s="5"/>
    </row>
    <row r="667" spans="7:8">
      <c r="G667" s="4"/>
      <c r="H667" s="5"/>
    </row>
    <row r="668" spans="7:8">
      <c r="G668" s="4"/>
      <c r="H668" s="5"/>
    </row>
    <row r="669" spans="7:8">
      <c r="G669" s="4"/>
      <c r="H669" s="5"/>
    </row>
    <row r="670" spans="7:8">
      <c r="G670" s="4"/>
      <c r="H670" s="5"/>
    </row>
    <row r="671" spans="7:8">
      <c r="G671" s="4"/>
      <c r="H671" s="5"/>
    </row>
    <row r="672" spans="7:8">
      <c r="G672" s="4"/>
      <c r="H672" s="5"/>
    </row>
    <row r="673" spans="7:8">
      <c r="G673" s="4"/>
      <c r="H673" s="5"/>
    </row>
    <row r="674" spans="7:8">
      <c r="G674" s="4"/>
      <c r="H674" s="5"/>
    </row>
    <row r="675" spans="7:8">
      <c r="G675" s="4"/>
      <c r="H675" s="5"/>
    </row>
    <row r="676" spans="7:8">
      <c r="G676" s="4"/>
      <c r="H676" s="5"/>
    </row>
    <row r="677" spans="7:8">
      <c r="G677" s="4"/>
      <c r="H677" s="5"/>
    </row>
    <row r="678" spans="7:8">
      <c r="G678" s="4"/>
      <c r="H678" s="5"/>
    </row>
    <row r="679" spans="7:8">
      <c r="G679" s="4"/>
      <c r="H679" s="5"/>
    </row>
    <row r="680" spans="7:8">
      <c r="G680" s="4"/>
      <c r="H680" s="5"/>
    </row>
    <row r="681" spans="7:8">
      <c r="G681" s="4"/>
      <c r="H681" s="5"/>
    </row>
    <row r="682" spans="7:8">
      <c r="G682" s="4"/>
      <c r="H682" s="5"/>
    </row>
    <row r="683" spans="7:8">
      <c r="G683" s="4"/>
      <c r="H683" s="5"/>
    </row>
    <row r="684" spans="7:8">
      <c r="G684" s="4"/>
      <c r="H684" s="5"/>
    </row>
    <row r="685" spans="7:8">
      <c r="G685" s="4"/>
      <c r="H685" s="5"/>
    </row>
    <row r="686" spans="7:8">
      <c r="G686" s="4"/>
      <c r="H686" s="5"/>
    </row>
    <row r="687" spans="7:8">
      <c r="G687" s="4"/>
      <c r="H687" s="5"/>
    </row>
    <row r="688" spans="7:8">
      <c r="G688" s="4"/>
      <c r="H688" s="5"/>
    </row>
    <row r="689" spans="7:8">
      <c r="G689" s="4"/>
      <c r="H689" s="5"/>
    </row>
    <row r="690" spans="7:8">
      <c r="G690" s="4"/>
      <c r="H690" s="5"/>
    </row>
    <row r="691" spans="7:8">
      <c r="G691" s="4"/>
      <c r="H691" s="5"/>
    </row>
    <row r="692" spans="7:8">
      <c r="G692" s="4"/>
      <c r="H692" s="5"/>
    </row>
    <row r="693" spans="7:8">
      <c r="G693" s="4"/>
      <c r="H693" s="5"/>
    </row>
    <row r="694" spans="7:8">
      <c r="G694" s="4"/>
      <c r="H694" s="5"/>
    </row>
    <row r="695" spans="7:8">
      <c r="G695" s="4"/>
      <c r="H695" s="5"/>
    </row>
    <row r="696" spans="7:8">
      <c r="G696" s="4"/>
      <c r="H696" s="5"/>
    </row>
    <row r="697" spans="7:8">
      <c r="G697" s="4"/>
      <c r="H697" s="5"/>
    </row>
    <row r="698" spans="7:8">
      <c r="G698" s="4"/>
      <c r="H698" s="5"/>
    </row>
    <row r="699" spans="7:8">
      <c r="G699" s="4"/>
      <c r="H699" s="5"/>
    </row>
    <row r="700" spans="7:8">
      <c r="G700" s="4"/>
      <c r="H700" s="5"/>
    </row>
    <row r="701" spans="7:8">
      <c r="G701" s="4"/>
      <c r="H701" s="5"/>
    </row>
    <row r="702" spans="7:8">
      <c r="G702" s="4"/>
      <c r="H702" s="5"/>
    </row>
    <row r="703" spans="7:8">
      <c r="G703" s="4"/>
      <c r="H703" s="5"/>
    </row>
    <row r="704" spans="7:8">
      <c r="G704" s="4"/>
      <c r="H704" s="5"/>
    </row>
    <row r="705" spans="7:8">
      <c r="G705" s="4"/>
      <c r="H705" s="5"/>
    </row>
    <row r="706" spans="7:8">
      <c r="G706" s="4"/>
      <c r="H706" s="5"/>
    </row>
    <row r="707" spans="7:8">
      <c r="G707" s="4"/>
      <c r="H707" s="5"/>
    </row>
    <row r="708" spans="7:8">
      <c r="G708" s="4"/>
      <c r="H708" s="5"/>
    </row>
    <row r="709" spans="7:8">
      <c r="G709" s="4"/>
      <c r="H709" s="5"/>
    </row>
    <row r="710" spans="7:8">
      <c r="G710" s="4"/>
      <c r="H710" s="5"/>
    </row>
    <row r="711" spans="7:8">
      <c r="G711" s="4"/>
      <c r="H711" s="5"/>
    </row>
    <row r="712" spans="7:8">
      <c r="G712" s="4"/>
      <c r="H712" s="5"/>
    </row>
    <row r="713" spans="7:8">
      <c r="G713" s="4"/>
      <c r="H713" s="5"/>
    </row>
    <row r="714" spans="7:8">
      <c r="G714" s="4"/>
      <c r="H714" s="5"/>
    </row>
    <row r="715" spans="7:8">
      <c r="G715" s="4"/>
      <c r="H715" s="5"/>
    </row>
    <row r="716" spans="7:8">
      <c r="G716" s="4"/>
      <c r="H716" s="5"/>
    </row>
    <row r="717" spans="7:8">
      <c r="G717" s="4"/>
      <c r="H717" s="5"/>
    </row>
    <row r="718" spans="7:8">
      <c r="G718" s="4"/>
      <c r="H718" s="5"/>
    </row>
    <row r="719" spans="7:8">
      <c r="G719" s="4"/>
      <c r="H719" s="5"/>
    </row>
    <row r="720" spans="7:8">
      <c r="G720" s="4"/>
      <c r="H720" s="5"/>
    </row>
    <row r="721" spans="7:8">
      <c r="G721" s="4"/>
      <c r="H721" s="5"/>
    </row>
    <row r="722" spans="7:8">
      <c r="G722" s="4"/>
      <c r="H722" s="5"/>
    </row>
    <row r="723" spans="7:8">
      <c r="G723" s="4"/>
      <c r="H723" s="5"/>
    </row>
    <row r="724" spans="7:8">
      <c r="G724" s="4"/>
      <c r="H724" s="5"/>
    </row>
    <row r="725" spans="7:8">
      <c r="G725" s="4"/>
      <c r="H725" s="5"/>
    </row>
    <row r="726" spans="7:8">
      <c r="G726" s="4"/>
      <c r="H726" s="5"/>
    </row>
    <row r="727" spans="7:8">
      <c r="G727" s="4"/>
      <c r="H727" s="5"/>
    </row>
    <row r="728" spans="7:8">
      <c r="G728" s="4"/>
      <c r="H728" s="5"/>
    </row>
    <row r="729" spans="7:8">
      <c r="G729" s="4"/>
      <c r="H729" s="5"/>
    </row>
    <row r="730" spans="7:8">
      <c r="G730" s="4"/>
      <c r="H730" s="5"/>
    </row>
    <row r="731" spans="7:8">
      <c r="G731" s="4"/>
      <c r="H731" s="5"/>
    </row>
    <row r="732" spans="7:8">
      <c r="G732" s="4"/>
      <c r="H732" s="5"/>
    </row>
    <row r="733" spans="7:8">
      <c r="G733" s="4"/>
      <c r="H733" s="5"/>
    </row>
    <row r="734" spans="7:8">
      <c r="G734" s="4"/>
      <c r="H734" s="5"/>
    </row>
    <row r="735" spans="7:8">
      <c r="G735" s="4"/>
      <c r="H735" s="5"/>
    </row>
    <row r="736" spans="7:8">
      <c r="G736" s="4"/>
      <c r="H736" s="5"/>
    </row>
    <row r="737" spans="7:8">
      <c r="G737" s="4"/>
      <c r="H737" s="5"/>
    </row>
    <row r="738" spans="7:8">
      <c r="G738" s="4"/>
      <c r="H738" s="5"/>
    </row>
    <row r="739" spans="7:8">
      <c r="G739" s="4"/>
      <c r="H739" s="5"/>
    </row>
    <row r="740" spans="7:8">
      <c r="G740" s="4"/>
      <c r="H740" s="5"/>
    </row>
    <row r="741" spans="7:8">
      <c r="G741" s="4"/>
      <c r="H741" s="5"/>
    </row>
    <row r="742" spans="7:8">
      <c r="G742" s="4"/>
      <c r="H742" s="5"/>
    </row>
    <row r="743" spans="7:8">
      <c r="G743" s="4"/>
      <c r="H743" s="5"/>
    </row>
    <row r="744" spans="7:8">
      <c r="G744" s="4"/>
      <c r="H744" s="5"/>
    </row>
    <row r="745" spans="7:8">
      <c r="G745" s="4"/>
      <c r="H745" s="5"/>
    </row>
    <row r="746" spans="7:8">
      <c r="G746" s="4"/>
      <c r="H746" s="5"/>
    </row>
    <row r="747" spans="7:8">
      <c r="G747" s="4"/>
      <c r="H747" s="5"/>
    </row>
    <row r="748" spans="7:8">
      <c r="G748" s="4"/>
      <c r="H748" s="5"/>
    </row>
    <row r="749" spans="7:8">
      <c r="G749" s="4"/>
      <c r="H749" s="5"/>
    </row>
    <row r="750" spans="7:8">
      <c r="G750" s="4"/>
      <c r="H750" s="5"/>
    </row>
    <row r="751" spans="7:8">
      <c r="G751" s="4"/>
      <c r="H751" s="5"/>
    </row>
    <row r="752" spans="7:8">
      <c r="G752" s="4"/>
      <c r="H752" s="5"/>
    </row>
    <row r="753" spans="7:8">
      <c r="G753" s="4"/>
      <c r="H753" s="5"/>
    </row>
    <row r="754" spans="7:8">
      <c r="G754" s="4"/>
      <c r="H754" s="5"/>
    </row>
    <row r="755" spans="7:8">
      <c r="G755" s="4"/>
      <c r="H755" s="5"/>
    </row>
    <row r="756" spans="7:8">
      <c r="G756" s="4"/>
      <c r="H756" s="5"/>
    </row>
    <row r="757" spans="7:8">
      <c r="G757" s="4"/>
      <c r="H757" s="5"/>
    </row>
    <row r="758" spans="7:8">
      <c r="G758" s="4"/>
      <c r="H758" s="5"/>
    </row>
    <row r="759" spans="7:8">
      <c r="G759" s="4"/>
      <c r="H759" s="5"/>
    </row>
    <row r="760" spans="7:8">
      <c r="G760" s="4"/>
      <c r="H760" s="5"/>
    </row>
    <row r="761" spans="7:8">
      <c r="G761" s="4"/>
      <c r="H761" s="5"/>
    </row>
    <row r="762" spans="7:8">
      <c r="G762" s="4"/>
      <c r="H762" s="5"/>
    </row>
    <row r="763" spans="7:8">
      <c r="G763" s="4"/>
      <c r="H763" s="5"/>
    </row>
    <row r="764" spans="7:8">
      <c r="G764" s="4"/>
      <c r="H764" s="5"/>
    </row>
    <row r="765" spans="7:8">
      <c r="G765" s="4"/>
      <c r="H765" s="5"/>
    </row>
    <row r="766" spans="7:8">
      <c r="G766" s="4"/>
      <c r="H766" s="5"/>
    </row>
    <row r="767" spans="7:8">
      <c r="G767" s="4"/>
      <c r="H767" s="5"/>
    </row>
    <row r="768" spans="7:8">
      <c r="G768" s="4"/>
      <c r="H768" s="5"/>
    </row>
    <row r="769" spans="7:8">
      <c r="G769" s="4"/>
      <c r="H769" s="5"/>
    </row>
    <row r="770" spans="7:8">
      <c r="G770" s="4"/>
      <c r="H770" s="5"/>
    </row>
    <row r="771" spans="7:8">
      <c r="G771" s="4"/>
      <c r="H771" s="5"/>
    </row>
    <row r="772" spans="7:8">
      <c r="G772" s="4"/>
      <c r="H772" s="5"/>
    </row>
    <row r="773" spans="7:8">
      <c r="G773" s="4"/>
      <c r="H773" s="5"/>
    </row>
    <row r="774" spans="7:8">
      <c r="G774" s="4"/>
      <c r="H774" s="5"/>
    </row>
    <row r="775" spans="7:8">
      <c r="G775" s="4"/>
      <c r="H775" s="5"/>
    </row>
    <row r="776" spans="7:8">
      <c r="G776" s="4"/>
      <c r="H776" s="5"/>
    </row>
    <row r="777" spans="7:8">
      <c r="G777" s="4"/>
      <c r="H777" s="5"/>
    </row>
    <row r="778" spans="7:8">
      <c r="G778" s="4"/>
      <c r="H778" s="5"/>
    </row>
    <row r="779" spans="7:8">
      <c r="G779" s="4"/>
      <c r="H779" s="5"/>
    </row>
    <row r="780" spans="7:8">
      <c r="G780" s="4"/>
      <c r="H780" s="5"/>
    </row>
    <row r="781" spans="7:8">
      <c r="G781" s="4"/>
      <c r="H781" s="5"/>
    </row>
    <row r="782" spans="7:8">
      <c r="G782" s="4"/>
      <c r="H782" s="5"/>
    </row>
    <row r="783" spans="7:8">
      <c r="G783" s="4"/>
      <c r="H783" s="5"/>
    </row>
    <row r="784" spans="7:8">
      <c r="G784" s="4"/>
      <c r="H784" s="5"/>
    </row>
    <row r="785" spans="7:8">
      <c r="G785" s="4"/>
      <c r="H785" s="5"/>
    </row>
    <row r="786" spans="7:8">
      <c r="G786" s="4"/>
      <c r="H786" s="5"/>
    </row>
    <row r="787" spans="7:8">
      <c r="G787" s="4"/>
      <c r="H787" s="5"/>
    </row>
    <row r="788" spans="7:8">
      <c r="G788" s="4"/>
      <c r="H788" s="5"/>
    </row>
    <row r="789" spans="7:8">
      <c r="G789" s="4"/>
      <c r="H789" s="5"/>
    </row>
    <row r="790" spans="7:8">
      <c r="G790" s="4"/>
      <c r="H790" s="5"/>
    </row>
    <row r="791" spans="7:8">
      <c r="G791" s="4"/>
      <c r="H791" s="5"/>
    </row>
    <row r="792" spans="7:8">
      <c r="G792" s="4"/>
      <c r="H792" s="5"/>
    </row>
    <row r="793" spans="7:8">
      <c r="G793" s="4"/>
      <c r="H793" s="5"/>
    </row>
    <row r="794" spans="7:8">
      <c r="G794" s="4"/>
      <c r="H794" s="5"/>
    </row>
    <row r="795" spans="7:8">
      <c r="G795" s="4"/>
      <c r="H795" s="5"/>
    </row>
    <row r="796" spans="7:8">
      <c r="G796" s="4"/>
      <c r="H796" s="5"/>
    </row>
    <row r="797" spans="7:8">
      <c r="G797" s="4"/>
      <c r="H797" s="5"/>
    </row>
    <row r="798" spans="7:8">
      <c r="G798" s="4"/>
      <c r="H798" s="5"/>
    </row>
    <row r="799" spans="7:8">
      <c r="G799" s="4"/>
      <c r="H799" s="5"/>
    </row>
    <row r="800" spans="7:8">
      <c r="G800" s="4"/>
      <c r="H800" s="5"/>
    </row>
    <row r="801" spans="7:8">
      <c r="G801" s="4"/>
      <c r="H801" s="5"/>
    </row>
    <row r="802" spans="7:8">
      <c r="G802" s="4"/>
      <c r="H802" s="5"/>
    </row>
    <row r="803" spans="7:8">
      <c r="G803" s="4"/>
      <c r="H803" s="5"/>
    </row>
    <row r="804" spans="7:8">
      <c r="G804" s="4"/>
      <c r="H804" s="5"/>
    </row>
    <row r="805" spans="7:8">
      <c r="G805" s="4"/>
      <c r="H805" s="5"/>
    </row>
    <row r="806" spans="7:8">
      <c r="G806" s="4"/>
      <c r="H806" s="5"/>
    </row>
    <row r="807" spans="7:8">
      <c r="G807" s="4"/>
      <c r="H807" s="5"/>
    </row>
    <row r="808" spans="7:8">
      <c r="G808" s="4"/>
      <c r="H808" s="5"/>
    </row>
    <row r="809" spans="7:8">
      <c r="G809" s="4"/>
      <c r="H809" s="5"/>
    </row>
    <row r="810" spans="7:8">
      <c r="G810" s="4"/>
      <c r="H810" s="5"/>
    </row>
    <row r="811" spans="7:8">
      <c r="G811" s="4"/>
      <c r="H811" s="5"/>
    </row>
    <row r="812" spans="7:8">
      <c r="G812" s="4"/>
      <c r="H812" s="5"/>
    </row>
    <row r="813" spans="7:8">
      <c r="G813" s="4"/>
      <c r="H813" s="5"/>
    </row>
    <row r="814" spans="7:8">
      <c r="G814" s="4"/>
      <c r="H814" s="5"/>
    </row>
    <row r="815" spans="7:8">
      <c r="G815" s="4"/>
      <c r="H815" s="5"/>
    </row>
    <row r="816" spans="7:8">
      <c r="G816" s="4"/>
      <c r="H816" s="5"/>
    </row>
    <row r="817" spans="7:8">
      <c r="G817" s="4"/>
      <c r="H817" s="5"/>
    </row>
    <row r="818" spans="7:8">
      <c r="G818" s="4"/>
      <c r="H818" s="5"/>
    </row>
    <row r="819" spans="7:8">
      <c r="G819" s="4"/>
      <c r="H819" s="5"/>
    </row>
    <row r="820" spans="7:8">
      <c r="G820" s="4"/>
      <c r="H820" s="5"/>
    </row>
    <row r="821" spans="7:8">
      <c r="G821" s="4"/>
      <c r="H821" s="5"/>
    </row>
    <row r="822" spans="7:8">
      <c r="G822" s="4"/>
      <c r="H822" s="5"/>
    </row>
    <row r="823" spans="7:8">
      <c r="G823" s="4"/>
      <c r="H823" s="5"/>
    </row>
    <row r="824" spans="7:8">
      <c r="G824" s="4"/>
      <c r="H824" s="5"/>
    </row>
    <row r="825" spans="7:8">
      <c r="G825" s="4"/>
      <c r="H825" s="5"/>
    </row>
    <row r="826" spans="7:8">
      <c r="G826" s="4"/>
      <c r="H826" s="5"/>
    </row>
    <row r="827" spans="7:8">
      <c r="G827" s="4"/>
      <c r="H827" s="5"/>
    </row>
    <row r="828" spans="7:8">
      <c r="G828" s="4"/>
      <c r="H828" s="5"/>
    </row>
    <row r="829" spans="7:8">
      <c r="G829" s="4"/>
      <c r="H829" s="5"/>
    </row>
    <row r="830" spans="7:8">
      <c r="G830" s="4"/>
      <c r="H830" s="5"/>
    </row>
    <row r="831" spans="7:8">
      <c r="G831" s="4"/>
      <c r="H831" s="5"/>
    </row>
    <row r="832" spans="7:8">
      <c r="G832" s="4"/>
      <c r="H832" s="5"/>
    </row>
    <row r="833" spans="7:8">
      <c r="G833" s="4"/>
      <c r="H833" s="5"/>
    </row>
    <row r="834" spans="7:8">
      <c r="G834" s="4"/>
      <c r="H834" s="5"/>
    </row>
    <row r="835" spans="7:8">
      <c r="G835" s="4"/>
      <c r="H835" s="5"/>
    </row>
    <row r="836" spans="7:8">
      <c r="G836" s="4"/>
      <c r="H836" s="5"/>
    </row>
    <row r="837" spans="7:8">
      <c r="G837" s="4"/>
      <c r="H837" s="5"/>
    </row>
    <row r="838" spans="7:8">
      <c r="G838" s="4"/>
      <c r="H838" s="5"/>
    </row>
    <row r="839" spans="7:8">
      <c r="G839" s="4"/>
      <c r="H839" s="5"/>
    </row>
    <row r="840" spans="7:8">
      <c r="G840" s="4"/>
      <c r="H840" s="5"/>
    </row>
    <row r="841" spans="7:8">
      <c r="G841" s="4"/>
      <c r="H841" s="5"/>
    </row>
    <row r="842" spans="7:8">
      <c r="G842" s="4"/>
      <c r="H842" s="5"/>
    </row>
    <row r="843" spans="7:8">
      <c r="G843" s="4"/>
      <c r="H843" s="5"/>
    </row>
    <row r="844" spans="7:8">
      <c r="G844" s="4"/>
      <c r="H844" s="5"/>
    </row>
    <row r="845" spans="7:8">
      <c r="G845" s="4"/>
      <c r="H845" s="5"/>
    </row>
    <row r="846" spans="7:8">
      <c r="G846" s="4"/>
      <c r="H846" s="5"/>
    </row>
    <row r="847" spans="7:8">
      <c r="G847" s="4"/>
      <c r="H847" s="5"/>
    </row>
    <row r="848" spans="7:8">
      <c r="G848" s="4"/>
      <c r="H848" s="5"/>
    </row>
    <row r="849" spans="7:8">
      <c r="G849" s="4"/>
      <c r="H849" s="5"/>
    </row>
    <row r="850" spans="7:8">
      <c r="G850" s="4"/>
      <c r="H850" s="5"/>
    </row>
    <row r="851" spans="7:8">
      <c r="G851" s="4"/>
      <c r="H851" s="5"/>
    </row>
    <row r="852" spans="7:8">
      <c r="G852" s="4"/>
      <c r="H852" s="5"/>
    </row>
    <row r="853" spans="7:8">
      <c r="G853" s="4"/>
      <c r="H853" s="5"/>
    </row>
    <row r="854" spans="7:8">
      <c r="G854" s="4"/>
      <c r="H854" s="5"/>
    </row>
    <row r="855" spans="7:8">
      <c r="G855" s="4"/>
      <c r="H855" s="5"/>
    </row>
    <row r="856" spans="7:8">
      <c r="G856" s="4"/>
      <c r="H856" s="5"/>
    </row>
    <row r="857" spans="7:8">
      <c r="G857" s="4"/>
      <c r="H857" s="5"/>
    </row>
    <row r="858" spans="7:8">
      <c r="G858" s="4"/>
      <c r="H858" s="5"/>
    </row>
    <row r="859" spans="7:8">
      <c r="G859" s="4"/>
      <c r="H859" s="5"/>
    </row>
    <row r="860" spans="7:8">
      <c r="G860" s="4"/>
      <c r="H860" s="5"/>
    </row>
    <row r="861" spans="7:8">
      <c r="G861" s="4"/>
      <c r="H861" s="5"/>
    </row>
    <row r="862" spans="7:8">
      <c r="G862" s="4"/>
      <c r="H862" s="5"/>
    </row>
    <row r="863" spans="7:8">
      <c r="G863" s="4"/>
      <c r="H863" s="5"/>
    </row>
    <row r="864" spans="7:8">
      <c r="G864" s="4"/>
      <c r="H864" s="5"/>
    </row>
    <row r="865" spans="7:8">
      <c r="G865" s="4"/>
      <c r="H865" s="5"/>
    </row>
    <row r="866" spans="7:8">
      <c r="G866" s="4"/>
      <c r="H866" s="5"/>
    </row>
    <row r="867" spans="7:8">
      <c r="G867" s="4"/>
      <c r="H867" s="5"/>
    </row>
    <row r="868" spans="7:8">
      <c r="G868" s="4"/>
      <c r="H868" s="5"/>
    </row>
    <row r="869" spans="7:8">
      <c r="G869" s="4"/>
      <c r="H869" s="5"/>
    </row>
    <row r="870" spans="7:8">
      <c r="G870" s="4"/>
      <c r="H870" s="5"/>
    </row>
    <row r="871" spans="7:8">
      <c r="G871" s="4"/>
      <c r="H871" s="5"/>
    </row>
    <row r="872" spans="7:8">
      <c r="G872" s="4"/>
      <c r="H872" s="5"/>
    </row>
    <row r="873" spans="7:8">
      <c r="G873" s="4"/>
      <c r="H873" s="5"/>
    </row>
    <row r="874" spans="7:8">
      <c r="G874" s="4"/>
      <c r="H874" s="5"/>
    </row>
    <row r="875" spans="7:8">
      <c r="G875" s="4"/>
      <c r="H875" s="5"/>
    </row>
    <row r="876" spans="7:8">
      <c r="G876" s="4"/>
      <c r="H876" s="5"/>
    </row>
    <row r="877" spans="7:8">
      <c r="G877" s="4"/>
      <c r="H877" s="5"/>
    </row>
    <row r="878" spans="7:8">
      <c r="G878" s="4"/>
      <c r="H878" s="5"/>
    </row>
    <row r="879" spans="7:8">
      <c r="G879" s="4"/>
      <c r="H879" s="5"/>
    </row>
    <row r="880" spans="7:8">
      <c r="G880" s="4"/>
      <c r="H880" s="5"/>
    </row>
    <row r="881" spans="7:8">
      <c r="G881" s="4"/>
      <c r="H881" s="5"/>
    </row>
    <row r="882" spans="7:8">
      <c r="G882" s="4"/>
      <c r="H882" s="5"/>
    </row>
    <row r="883" spans="7:8">
      <c r="G883" s="4"/>
      <c r="H883" s="5"/>
    </row>
    <row r="884" spans="7:8">
      <c r="G884" s="4"/>
      <c r="H884" s="5"/>
    </row>
    <row r="885" spans="7:8">
      <c r="G885" s="4"/>
      <c r="H885" s="5"/>
    </row>
    <row r="886" spans="7:8">
      <c r="G886" s="4"/>
      <c r="H886" s="5"/>
    </row>
    <row r="887" spans="7:8">
      <c r="G887" s="4"/>
      <c r="H887" s="5"/>
    </row>
    <row r="888" spans="7:8">
      <c r="G888" s="4"/>
      <c r="H888" s="5"/>
    </row>
    <row r="889" spans="7:8">
      <c r="G889" s="4"/>
      <c r="H889" s="5"/>
    </row>
    <row r="890" spans="7:8">
      <c r="G890" s="4"/>
      <c r="H890" s="5"/>
    </row>
    <row r="891" spans="7:8">
      <c r="G891" s="4"/>
      <c r="H891" s="5"/>
    </row>
    <row r="892" spans="7:8">
      <c r="G892" s="4"/>
      <c r="H892" s="5"/>
    </row>
    <row r="893" spans="7:8">
      <c r="G893" s="4"/>
      <c r="H893" s="5"/>
    </row>
    <row r="894" spans="7:8">
      <c r="G894" s="4"/>
      <c r="H894" s="5"/>
    </row>
    <row r="895" spans="7:8">
      <c r="G895" s="4"/>
      <c r="H895" s="5"/>
    </row>
    <row r="896" spans="7:8">
      <c r="G896" s="4"/>
      <c r="H896" s="5"/>
    </row>
    <row r="897" spans="7:8">
      <c r="G897" s="4"/>
      <c r="H897" s="5"/>
    </row>
    <row r="898" spans="7:8">
      <c r="G898" s="4"/>
      <c r="H898" s="5"/>
    </row>
    <row r="899" spans="7:8">
      <c r="G899" s="4"/>
      <c r="H899" s="5"/>
    </row>
    <row r="900" spans="7:8">
      <c r="G900" s="4"/>
      <c r="H900" s="5"/>
    </row>
    <row r="901" spans="7:8">
      <c r="G901" s="4"/>
      <c r="H901" s="5"/>
    </row>
    <row r="902" spans="7:8">
      <c r="G902" s="4"/>
      <c r="H902" s="5"/>
    </row>
    <row r="903" spans="7:8">
      <c r="G903" s="4"/>
      <c r="H903" s="5"/>
    </row>
    <row r="904" spans="7:8">
      <c r="G904" s="4"/>
      <c r="H904" s="5"/>
    </row>
    <row r="905" spans="7:8">
      <c r="G905" s="4"/>
      <c r="H905" s="5"/>
    </row>
    <row r="906" spans="7:8">
      <c r="G906" s="4"/>
      <c r="H906" s="5"/>
    </row>
    <row r="907" spans="7:8">
      <c r="G907" s="4"/>
      <c r="H907" s="5"/>
    </row>
    <row r="908" spans="7:8">
      <c r="G908" s="4"/>
      <c r="H908" s="5"/>
    </row>
    <row r="909" spans="7:8">
      <c r="G909" s="4"/>
      <c r="H909" s="5"/>
    </row>
    <row r="910" spans="7:8">
      <c r="G910" s="4"/>
      <c r="H910" s="5"/>
    </row>
    <row r="911" spans="7:8">
      <c r="G911" s="4"/>
      <c r="H911" s="5"/>
    </row>
    <row r="912" spans="7:8">
      <c r="G912" s="4"/>
      <c r="H912" s="5"/>
    </row>
    <row r="913" spans="7:8">
      <c r="G913" s="4"/>
      <c r="H913" s="5"/>
    </row>
    <row r="914" spans="7:8">
      <c r="G914" s="4"/>
      <c r="H914" s="5"/>
    </row>
    <row r="915" spans="7:8">
      <c r="G915" s="4"/>
      <c r="H915" s="5"/>
    </row>
    <row r="916" spans="7:8">
      <c r="G916" s="4"/>
      <c r="H916" s="5"/>
    </row>
    <row r="917" spans="7:8">
      <c r="G917" s="4"/>
      <c r="H917" s="5"/>
    </row>
    <row r="918" spans="7:8">
      <c r="G918" s="4"/>
      <c r="H918" s="5"/>
    </row>
    <row r="919" spans="7:8">
      <c r="G919" s="4"/>
      <c r="H919" s="5"/>
    </row>
    <row r="920" spans="7:8">
      <c r="G920" s="4"/>
      <c r="H920" s="5"/>
    </row>
    <row r="921" spans="7:8">
      <c r="G921" s="4"/>
      <c r="H921" s="5"/>
    </row>
    <row r="922" spans="7:8">
      <c r="G922" s="4"/>
      <c r="H922" s="5"/>
    </row>
    <row r="923" spans="7:8">
      <c r="G923" s="4"/>
      <c r="H923" s="5"/>
    </row>
    <row r="924" spans="7:8">
      <c r="G924" s="4"/>
      <c r="H924" s="5"/>
    </row>
    <row r="925" spans="7:8">
      <c r="G925" s="4"/>
      <c r="H925" s="5"/>
    </row>
    <row r="926" spans="7:8">
      <c r="G926" s="4"/>
      <c r="H926" s="5"/>
    </row>
    <row r="927" spans="7:8">
      <c r="G927" s="4"/>
      <c r="H927" s="5"/>
    </row>
    <row r="928" spans="7:8">
      <c r="G928" s="4"/>
      <c r="H928" s="5"/>
    </row>
    <row r="929" spans="7:8">
      <c r="G929" s="4"/>
      <c r="H929" s="5"/>
    </row>
    <row r="930" spans="7:8">
      <c r="G930" s="4"/>
      <c r="H930" s="5"/>
    </row>
    <row r="931" spans="7:8">
      <c r="G931" s="4"/>
      <c r="H931" s="5"/>
    </row>
    <row r="932" spans="7:8">
      <c r="G932" s="4"/>
      <c r="H932" s="5"/>
    </row>
    <row r="933" spans="7:8">
      <c r="G933" s="4"/>
      <c r="H933" s="5"/>
    </row>
    <row r="934" spans="7:8">
      <c r="G934" s="4"/>
      <c r="H934" s="5"/>
    </row>
    <row r="935" spans="7:8">
      <c r="G935" s="4"/>
      <c r="H935" s="5"/>
    </row>
    <row r="936" spans="7:8">
      <c r="G936" s="4"/>
      <c r="H936" s="5"/>
    </row>
    <row r="937" spans="7:8">
      <c r="G937" s="4"/>
      <c r="H937" s="5"/>
    </row>
    <row r="938" spans="7:8">
      <c r="G938" s="4"/>
      <c r="H938" s="5"/>
    </row>
    <row r="939" spans="7:8">
      <c r="G939" s="4"/>
      <c r="H939" s="5"/>
    </row>
    <row r="940" spans="7:8">
      <c r="G940" s="4"/>
      <c r="H940" s="5"/>
    </row>
    <row r="941" spans="7:8">
      <c r="G941" s="4"/>
      <c r="H941" s="5"/>
    </row>
    <row r="942" spans="7:8">
      <c r="G942" s="4"/>
      <c r="H942" s="5"/>
    </row>
    <row r="943" spans="7:8">
      <c r="G943" s="4"/>
      <c r="H943" s="5"/>
    </row>
    <row r="944" spans="7:8">
      <c r="G944" s="4"/>
      <c r="H944" s="5"/>
    </row>
    <row r="945" spans="7:8">
      <c r="G945" s="4"/>
      <c r="H945" s="5"/>
    </row>
    <row r="946" spans="7:8">
      <c r="G946" s="4"/>
      <c r="H946" s="5"/>
    </row>
    <row r="947" spans="7:8">
      <c r="G947" s="4"/>
      <c r="H947" s="5"/>
    </row>
    <row r="948" spans="7:8">
      <c r="G948" s="4"/>
      <c r="H948" s="5"/>
    </row>
    <row r="949" spans="7:8">
      <c r="G949" s="4"/>
      <c r="H949" s="5"/>
    </row>
    <row r="950" spans="7:8">
      <c r="G950" s="4"/>
      <c r="H950" s="5"/>
    </row>
    <row r="951" spans="7:8">
      <c r="G951" s="4"/>
      <c r="H951" s="5"/>
    </row>
    <row r="952" spans="7:8">
      <c r="G952" s="4"/>
      <c r="H952" s="5"/>
    </row>
    <row r="953" spans="7:8">
      <c r="G953" s="4"/>
      <c r="H953" s="5"/>
    </row>
    <row r="954" spans="7:8">
      <c r="G954" s="4"/>
      <c r="H954" s="5"/>
    </row>
    <row r="955" spans="7:8">
      <c r="G955" s="4"/>
      <c r="H955" s="5"/>
    </row>
    <row r="956" spans="7:8">
      <c r="G956" s="4"/>
      <c r="H956" s="5"/>
    </row>
    <row r="957" spans="7:8">
      <c r="G957" s="4"/>
      <c r="H957" s="5"/>
    </row>
    <row r="958" spans="7:8">
      <c r="G958" s="4"/>
      <c r="H958" s="5"/>
    </row>
    <row r="959" spans="7:8">
      <c r="G959" s="4"/>
      <c r="H959" s="5"/>
    </row>
    <row r="960" spans="7:8">
      <c r="G960" s="4"/>
      <c r="H960" s="5"/>
    </row>
    <row r="961" spans="7:8">
      <c r="G961" s="4"/>
      <c r="H961" s="5"/>
    </row>
    <row r="962" spans="7:8">
      <c r="G962" s="4"/>
      <c r="H962" s="5"/>
    </row>
    <row r="963" spans="7:8">
      <c r="G963" s="4"/>
      <c r="H963" s="5"/>
    </row>
    <row r="964" spans="7:8">
      <c r="G964" s="4"/>
      <c r="H964" s="5"/>
    </row>
    <row r="965" spans="7:8">
      <c r="G965" s="4"/>
      <c r="H965" s="5"/>
    </row>
    <row r="966" spans="7:8">
      <c r="G966" s="4"/>
      <c r="H966" s="5"/>
    </row>
    <row r="967" spans="7:8">
      <c r="G967" s="4"/>
      <c r="H967" s="5"/>
    </row>
    <row r="968" spans="7:8">
      <c r="G968" s="4"/>
      <c r="H968" s="5"/>
    </row>
    <row r="969" spans="7:8">
      <c r="G969" s="4"/>
      <c r="H969" s="5"/>
    </row>
    <row r="970" spans="7:8">
      <c r="G970" s="4"/>
      <c r="H970" s="5"/>
    </row>
    <row r="971" spans="7:8">
      <c r="G971" s="4"/>
      <c r="H971" s="5"/>
    </row>
    <row r="972" spans="7:8">
      <c r="G972" s="4"/>
      <c r="H972" s="5"/>
    </row>
    <row r="973" spans="7:8">
      <c r="G973" s="4"/>
      <c r="H973" s="5"/>
    </row>
    <row r="974" spans="7:8">
      <c r="G974" s="4"/>
      <c r="H974" s="5"/>
    </row>
    <row r="975" spans="7:8">
      <c r="G975" s="4"/>
      <c r="H975" s="5"/>
    </row>
    <row r="976" spans="7:8">
      <c r="G976" s="4"/>
      <c r="H976" s="5"/>
    </row>
    <row r="977" spans="7:8">
      <c r="G977" s="4"/>
      <c r="H977" s="5"/>
    </row>
    <row r="978" spans="7:8">
      <c r="G978" s="4"/>
      <c r="H978" s="5"/>
    </row>
    <row r="979" spans="7:8">
      <c r="G979" s="4"/>
      <c r="H979" s="5"/>
    </row>
    <row r="980" spans="7:8">
      <c r="G980" s="4"/>
      <c r="H980" s="5"/>
    </row>
    <row r="981" spans="7:8">
      <c r="G981" s="4"/>
      <c r="H981" s="5"/>
    </row>
    <row r="982" spans="7:8">
      <c r="G982" s="4"/>
      <c r="H982" s="5"/>
    </row>
    <row r="983" spans="7:8">
      <c r="G983" s="4"/>
      <c r="H983" s="5"/>
    </row>
    <row r="984" spans="7:8">
      <c r="G984" s="4"/>
      <c r="H984" s="5"/>
    </row>
    <row r="985" spans="7:8">
      <c r="G985" s="4"/>
      <c r="H985" s="5"/>
    </row>
    <row r="986" spans="7:8">
      <c r="G986" s="4"/>
      <c r="H986" s="5"/>
    </row>
    <row r="987" spans="7:8">
      <c r="G987" s="4"/>
      <c r="H987" s="5"/>
    </row>
    <row r="988" spans="7:8">
      <c r="G988" s="4"/>
      <c r="H988" s="5"/>
    </row>
    <row r="989" spans="7:8">
      <c r="G989" s="4"/>
      <c r="H989" s="5"/>
    </row>
    <row r="990" spans="7:8">
      <c r="G990" s="4"/>
      <c r="H990" s="5"/>
    </row>
    <row r="991" spans="7:8">
      <c r="G991" s="4"/>
      <c r="H991" s="5"/>
    </row>
    <row r="992" spans="7:8">
      <c r="G992" s="4"/>
      <c r="H992" s="5"/>
    </row>
    <row r="993" spans="7:8">
      <c r="G993" s="4"/>
      <c r="H993" s="5"/>
    </row>
    <row r="994" spans="7:8">
      <c r="G994" s="4"/>
      <c r="H994" s="5"/>
    </row>
    <row r="995" spans="7:8">
      <c r="G995" s="4"/>
      <c r="H995" s="5"/>
    </row>
    <row r="996" spans="7:8">
      <c r="G996" s="4"/>
      <c r="H996" s="5"/>
    </row>
    <row r="997" spans="7:8">
      <c r="G997" s="4"/>
      <c r="H997" s="5"/>
    </row>
    <row r="998" spans="7:8">
      <c r="G998" s="4"/>
      <c r="H998" s="5"/>
    </row>
    <row r="999" spans="7:8">
      <c r="G999" s="4"/>
      <c r="H999" s="5"/>
    </row>
    <row r="1000" spans="7:8">
      <c r="G1000" s="4"/>
      <c r="H1000" s="5"/>
    </row>
    <row r="1001" spans="7:8">
      <c r="G1001" s="4"/>
      <c r="H1001" s="5"/>
    </row>
    <row r="1002" spans="7:8">
      <c r="G1002" s="4"/>
      <c r="H1002" s="5"/>
    </row>
    <row r="1003" spans="7:8">
      <c r="G1003" s="4"/>
      <c r="H1003" s="5"/>
    </row>
    <row r="1004" spans="7:8">
      <c r="G1004" s="4"/>
      <c r="H1004" s="5"/>
    </row>
    <row r="1005" spans="7:8">
      <c r="G1005" s="4"/>
      <c r="H1005" s="5"/>
    </row>
    <row r="1006" spans="7:8">
      <c r="G1006" s="4"/>
      <c r="H1006" s="5"/>
    </row>
    <row r="1007" spans="7:8">
      <c r="G1007" s="4"/>
      <c r="H1007" s="5"/>
    </row>
    <row r="1008" spans="7:8">
      <c r="G1008" s="4"/>
      <c r="H1008" s="5"/>
    </row>
    <row r="1009" spans="7:8">
      <c r="G1009" s="4"/>
      <c r="H1009" s="5"/>
    </row>
    <row r="1010" spans="7:8">
      <c r="G1010" s="4"/>
      <c r="H1010" s="5"/>
    </row>
    <row r="1011" spans="7:8">
      <c r="G1011" s="4"/>
      <c r="H1011" s="5"/>
    </row>
    <row r="1012" spans="7:8">
      <c r="G1012" s="4"/>
      <c r="H1012" s="5"/>
    </row>
    <row r="1013" spans="7:8">
      <c r="G1013" s="4"/>
      <c r="H1013" s="5"/>
    </row>
    <row r="1014" spans="7:8">
      <c r="G1014" s="4"/>
      <c r="H1014" s="5"/>
    </row>
    <row r="1015" spans="7:8">
      <c r="G1015" s="4"/>
      <c r="H1015" s="5"/>
    </row>
    <row r="1016" spans="7:8">
      <c r="G1016" s="4"/>
      <c r="H1016" s="5"/>
    </row>
    <row r="1017" spans="7:8">
      <c r="G1017" s="4"/>
      <c r="H1017" s="5"/>
    </row>
    <row r="1018" spans="7:8">
      <c r="G1018" s="4"/>
      <c r="H1018" s="5"/>
    </row>
    <row r="1019" spans="7:8">
      <c r="G1019" s="4"/>
      <c r="H1019" s="5"/>
    </row>
    <row r="1020" spans="7:8">
      <c r="G1020" s="4"/>
      <c r="H1020" s="5"/>
    </row>
    <row r="1021" spans="7:8">
      <c r="G1021" s="4"/>
      <c r="H1021" s="5"/>
    </row>
    <row r="1022" spans="7:8">
      <c r="G1022" s="4"/>
      <c r="H1022" s="5"/>
    </row>
    <row r="1023" spans="7:8">
      <c r="G1023" s="4"/>
      <c r="H1023" s="5"/>
    </row>
    <row r="1024" spans="7:8">
      <c r="G1024" s="4"/>
      <c r="H1024" s="5"/>
    </row>
    <row r="1025" spans="7:8">
      <c r="G1025" s="4"/>
      <c r="H1025" s="5"/>
    </row>
    <row r="1026" spans="7:8">
      <c r="G1026" s="4"/>
      <c r="H1026" s="5"/>
    </row>
    <row r="1027" spans="7:8">
      <c r="G1027" s="4"/>
      <c r="H1027" s="5"/>
    </row>
    <row r="1028" spans="7:8">
      <c r="G1028" s="4"/>
      <c r="H1028" s="5"/>
    </row>
    <row r="1029" spans="7:8">
      <c r="G1029" s="4"/>
      <c r="H1029" s="5"/>
    </row>
    <row r="1030" spans="7:8">
      <c r="G1030" s="4"/>
      <c r="H1030" s="5"/>
    </row>
    <row r="1031" spans="7:8">
      <c r="G1031" s="4"/>
      <c r="H1031" s="5"/>
    </row>
    <row r="1032" spans="7:8">
      <c r="G1032" s="4"/>
      <c r="H1032" s="5"/>
    </row>
    <row r="1033" spans="7:8">
      <c r="G1033" s="4"/>
      <c r="H1033" s="5"/>
    </row>
    <row r="1034" spans="7:8">
      <c r="G1034" s="4"/>
      <c r="H1034" s="5"/>
    </row>
    <row r="1035" spans="7:8">
      <c r="G1035" s="4"/>
      <c r="H1035" s="5"/>
    </row>
    <row r="1036" spans="7:8">
      <c r="G1036" s="4"/>
      <c r="H1036" s="5"/>
    </row>
    <row r="1037" spans="7:8">
      <c r="G1037" s="4"/>
      <c r="H1037" s="5"/>
    </row>
    <row r="1038" spans="7:8">
      <c r="G1038" s="4"/>
      <c r="H1038" s="5"/>
    </row>
    <row r="1039" spans="7:8">
      <c r="G1039" s="4"/>
      <c r="H1039" s="5"/>
    </row>
    <row r="1040" spans="7:8">
      <c r="G1040" s="4"/>
      <c r="H1040" s="5"/>
    </row>
    <row r="1041" spans="7:8">
      <c r="G1041" s="4"/>
      <c r="H1041" s="5"/>
    </row>
    <row r="1042" spans="7:8">
      <c r="G1042" s="4"/>
      <c r="H1042" s="5"/>
    </row>
    <row r="1043" spans="7:8">
      <c r="G1043" s="4"/>
      <c r="H1043" s="5"/>
    </row>
    <row r="1044" spans="7:8">
      <c r="G1044" s="4"/>
      <c r="H1044" s="5"/>
    </row>
    <row r="1045" spans="7:8">
      <c r="G1045" s="4"/>
      <c r="H1045" s="5"/>
    </row>
    <row r="1046" spans="7:8">
      <c r="G1046" s="4"/>
      <c r="H1046" s="5"/>
    </row>
    <row r="1047" spans="7:8">
      <c r="G1047" s="4"/>
      <c r="H1047" s="5"/>
    </row>
    <row r="1048" spans="7:8">
      <c r="G1048" s="4"/>
      <c r="H1048" s="5"/>
    </row>
    <row r="1049" spans="7:8">
      <c r="G1049" s="4"/>
      <c r="H1049" s="5"/>
    </row>
    <row r="1050" spans="7:8">
      <c r="G1050" s="4"/>
      <c r="H1050" s="5"/>
    </row>
    <row r="1051" spans="7:8">
      <c r="G1051" s="4"/>
      <c r="H1051" s="5"/>
    </row>
    <row r="1052" spans="7:8">
      <c r="G1052" s="4"/>
      <c r="H1052" s="5"/>
    </row>
    <row r="1053" spans="7:8">
      <c r="G1053" s="4"/>
      <c r="H1053" s="5"/>
    </row>
    <row r="1054" spans="7:8">
      <c r="G1054" s="4"/>
      <c r="H1054" s="5"/>
    </row>
    <row r="1055" spans="7:8">
      <c r="G1055" s="4"/>
      <c r="H1055" s="5"/>
    </row>
    <row r="1056" spans="7:8">
      <c r="G1056" s="4"/>
      <c r="H1056" s="5"/>
    </row>
    <row r="1057" spans="7:8">
      <c r="G1057" s="4"/>
      <c r="H1057" s="5"/>
    </row>
    <row r="1058" spans="7:8">
      <c r="G1058" s="4"/>
      <c r="H1058" s="5"/>
    </row>
    <row r="1059" spans="7:8">
      <c r="G1059" s="4"/>
      <c r="H1059" s="5"/>
    </row>
    <row r="1060" spans="7:8">
      <c r="G1060" s="4"/>
      <c r="H1060" s="5"/>
    </row>
    <row r="1061" spans="7:8">
      <c r="G1061" s="4"/>
      <c r="H1061" s="5"/>
    </row>
    <row r="1062" spans="7:8">
      <c r="G1062" s="4"/>
      <c r="H1062" s="5"/>
    </row>
    <row r="1063" spans="7:8">
      <c r="G1063" s="4"/>
      <c r="H1063" s="5"/>
    </row>
    <row r="1064" spans="7:8">
      <c r="G1064" s="4"/>
      <c r="H1064" s="5"/>
    </row>
    <row r="1065" spans="7:8">
      <c r="G1065" s="4"/>
      <c r="H1065" s="5"/>
    </row>
    <row r="1066" spans="7:8">
      <c r="G1066" s="4"/>
      <c r="H1066" s="5"/>
    </row>
    <row r="1067" spans="7:8">
      <c r="G1067" s="4"/>
      <c r="H1067" s="5"/>
    </row>
    <row r="1068" spans="7:8">
      <c r="G1068" s="4"/>
      <c r="H1068" s="5"/>
    </row>
    <row r="1069" spans="7:8">
      <c r="G1069" s="4"/>
      <c r="H1069" s="5"/>
    </row>
    <row r="1070" spans="7:8">
      <c r="G1070" s="4"/>
      <c r="H1070" s="5"/>
    </row>
    <row r="1071" spans="7:8">
      <c r="G1071" s="4"/>
      <c r="H1071" s="5"/>
    </row>
    <row r="1072" spans="7:8">
      <c r="G1072" s="4"/>
      <c r="H1072" s="5"/>
    </row>
    <row r="1073" spans="7:8">
      <c r="G1073" s="4"/>
      <c r="H1073" s="5"/>
    </row>
    <row r="1074" spans="7:8">
      <c r="G1074" s="4"/>
      <c r="H1074" s="5"/>
    </row>
    <row r="1075" spans="7:8">
      <c r="G1075" s="4"/>
      <c r="H1075" s="5"/>
    </row>
    <row r="1076" spans="7:8">
      <c r="G1076" s="4"/>
      <c r="H1076" s="5"/>
    </row>
    <row r="1077" spans="7:8">
      <c r="G1077" s="4"/>
      <c r="H1077" s="5"/>
    </row>
    <row r="1078" spans="7:8">
      <c r="G1078" s="4"/>
      <c r="H1078" s="5"/>
    </row>
    <row r="1079" spans="7:8">
      <c r="G1079" s="4"/>
      <c r="H1079" s="5"/>
    </row>
    <row r="1080" spans="7:8">
      <c r="G1080" s="4"/>
      <c r="H1080" s="5"/>
    </row>
    <row r="1081" spans="7:8">
      <c r="G1081" s="4"/>
      <c r="H1081" s="5"/>
    </row>
    <row r="1082" spans="7:8">
      <c r="G1082" s="4"/>
      <c r="H1082" s="5"/>
    </row>
    <row r="1083" spans="7:8">
      <c r="G1083" s="4"/>
      <c r="H1083" s="5"/>
    </row>
    <row r="1084" spans="7:8">
      <c r="G1084" s="4"/>
      <c r="H1084" s="5"/>
    </row>
    <row r="1085" spans="7:8">
      <c r="G1085" s="4"/>
      <c r="H1085" s="5"/>
    </row>
    <row r="1086" spans="7:8">
      <c r="G1086" s="4"/>
      <c r="H1086" s="5"/>
    </row>
    <row r="1087" spans="7:8">
      <c r="G1087" s="4"/>
      <c r="H1087" s="5"/>
    </row>
    <row r="1088" spans="7:8">
      <c r="G1088" s="4"/>
      <c r="H1088" s="5"/>
    </row>
    <row r="1089" spans="7:8">
      <c r="G1089" s="4"/>
      <c r="H1089" s="5"/>
    </row>
    <row r="1090" spans="7:8">
      <c r="G1090" s="4"/>
      <c r="H1090" s="5"/>
    </row>
    <row r="1091" spans="7:8">
      <c r="G1091" s="4"/>
      <c r="H1091" s="5"/>
    </row>
    <row r="1092" spans="7:8">
      <c r="G1092" s="4"/>
      <c r="H1092" s="5"/>
    </row>
    <row r="1093" spans="7:8">
      <c r="G1093" s="4"/>
      <c r="H1093" s="5"/>
    </row>
    <row r="1094" spans="7:8">
      <c r="G1094" s="4"/>
      <c r="H1094" s="5"/>
    </row>
    <row r="1095" spans="7:8">
      <c r="G1095" s="4"/>
      <c r="H1095" s="5"/>
    </row>
    <row r="1096" spans="7:8">
      <c r="G1096" s="4"/>
      <c r="H1096" s="5"/>
    </row>
    <row r="1097" spans="7:8">
      <c r="G1097" s="4"/>
      <c r="H1097" s="5"/>
    </row>
    <row r="1098" spans="7:8">
      <c r="G1098" s="4"/>
      <c r="H1098" s="5"/>
    </row>
    <row r="1099" spans="7:8">
      <c r="G1099" s="4"/>
      <c r="H1099" s="5"/>
    </row>
    <row r="1100" spans="7:8">
      <c r="G1100" s="4"/>
      <c r="H1100" s="5"/>
    </row>
    <row r="1101" spans="7:8">
      <c r="G1101" s="4"/>
      <c r="H1101" s="5"/>
    </row>
    <row r="1102" spans="7:8">
      <c r="G1102" s="4"/>
      <c r="H1102" s="5"/>
    </row>
    <row r="1103" spans="7:8">
      <c r="G1103" s="4"/>
      <c r="H1103" s="5"/>
    </row>
    <row r="1104" spans="7:8">
      <c r="G1104" s="4"/>
      <c r="H1104" s="5"/>
    </row>
    <row r="1105" spans="7:8">
      <c r="G1105" s="4"/>
      <c r="H1105" s="5"/>
    </row>
    <row r="1106" spans="7:8">
      <c r="G1106" s="4"/>
      <c r="H1106" s="5"/>
    </row>
    <row r="1107" spans="7:8">
      <c r="G1107" s="4"/>
      <c r="H1107" s="5"/>
    </row>
    <row r="1108" spans="7:8">
      <c r="G1108" s="4"/>
      <c r="H1108" s="5"/>
    </row>
    <row r="1109" spans="7:8">
      <c r="G1109" s="4"/>
      <c r="H1109" s="5"/>
    </row>
    <row r="1110" spans="7:8">
      <c r="G1110" s="4"/>
      <c r="H1110" s="5"/>
    </row>
    <row r="1111" spans="7:8">
      <c r="G1111" s="4"/>
      <c r="H1111" s="5"/>
    </row>
    <row r="1112" spans="7:8">
      <c r="G1112" s="4"/>
      <c r="H1112" s="5"/>
    </row>
    <row r="1113" spans="7:8">
      <c r="G1113" s="4"/>
      <c r="H1113" s="5"/>
    </row>
    <row r="1114" spans="7:8">
      <c r="G1114" s="4"/>
      <c r="H1114" s="5"/>
    </row>
    <row r="1115" spans="7:8">
      <c r="G1115" s="4"/>
      <c r="H1115" s="5"/>
    </row>
    <row r="1116" spans="7:8">
      <c r="G1116" s="4"/>
      <c r="H1116" s="5"/>
    </row>
    <row r="1117" spans="7:8">
      <c r="G1117" s="4"/>
      <c r="H1117" s="5"/>
    </row>
    <row r="1118" spans="7:8">
      <c r="G1118" s="4"/>
      <c r="H1118" s="5"/>
    </row>
    <row r="1119" spans="7:8">
      <c r="G1119" s="4"/>
      <c r="H1119" s="5"/>
    </row>
    <row r="1120" spans="7:8">
      <c r="G1120" s="4"/>
      <c r="H1120" s="5"/>
    </row>
    <row r="1121" spans="7:8">
      <c r="G1121" s="4"/>
      <c r="H1121" s="5"/>
    </row>
    <row r="1122" spans="7:8">
      <c r="G1122" s="4"/>
      <c r="H1122" s="5"/>
    </row>
    <row r="1123" spans="7:8">
      <c r="G1123" s="4"/>
      <c r="H1123" s="5"/>
    </row>
    <row r="1124" spans="7:8">
      <c r="G1124" s="4"/>
      <c r="H1124" s="5"/>
    </row>
    <row r="1125" spans="7:8">
      <c r="G1125" s="4"/>
      <c r="H1125" s="5"/>
    </row>
    <row r="1126" spans="7:8">
      <c r="G1126" s="4"/>
      <c r="H1126" s="5"/>
    </row>
    <row r="1127" spans="7:8">
      <c r="G1127" s="4"/>
      <c r="H1127" s="5"/>
    </row>
    <row r="1128" spans="7:8">
      <c r="G1128" s="4"/>
      <c r="H1128" s="5"/>
    </row>
    <row r="1129" spans="7:8">
      <c r="G1129" s="4"/>
      <c r="H1129" s="5"/>
    </row>
    <row r="1130" spans="7:8">
      <c r="G1130" s="4"/>
      <c r="H1130" s="5"/>
    </row>
    <row r="1131" spans="7:8">
      <c r="G1131" s="4"/>
      <c r="H1131" s="5"/>
    </row>
    <row r="1132" spans="7:8">
      <c r="G1132" s="4"/>
      <c r="H1132" s="5"/>
    </row>
    <row r="1133" spans="7:8">
      <c r="G1133" s="4"/>
      <c r="H1133" s="5"/>
    </row>
    <row r="1134" spans="7:8">
      <c r="G1134" s="4"/>
      <c r="H1134" s="5"/>
    </row>
    <row r="1135" spans="7:8">
      <c r="G1135" s="4"/>
      <c r="H1135" s="5"/>
    </row>
    <row r="1136" spans="7:8">
      <c r="G1136" s="4"/>
      <c r="H1136" s="5"/>
    </row>
    <row r="1137" spans="7:8">
      <c r="G1137" s="4"/>
      <c r="H1137" s="5"/>
    </row>
    <row r="1138" spans="7:8">
      <c r="G1138" s="4"/>
      <c r="H1138" s="5"/>
    </row>
    <row r="1139" spans="7:8">
      <c r="G1139" s="4"/>
      <c r="H1139" s="5"/>
    </row>
    <row r="1140" spans="7:8">
      <c r="G1140" s="4"/>
      <c r="H1140" s="5"/>
    </row>
    <row r="1141" spans="7:8">
      <c r="G1141" s="4"/>
      <c r="H1141" s="5"/>
    </row>
    <row r="1142" spans="7:8">
      <c r="G1142" s="4"/>
      <c r="H1142" s="5"/>
    </row>
    <row r="1143" spans="7:8">
      <c r="G1143" s="4"/>
      <c r="H1143" s="5"/>
    </row>
    <row r="1144" spans="7:8">
      <c r="G1144" s="4"/>
      <c r="H1144" s="5"/>
    </row>
    <row r="1145" spans="7:8">
      <c r="G1145" s="4"/>
      <c r="H1145" s="5"/>
    </row>
    <row r="1146" spans="7:8">
      <c r="G1146" s="4"/>
      <c r="H1146" s="5"/>
    </row>
    <row r="1147" spans="7:8">
      <c r="G1147" s="4"/>
      <c r="H1147" s="5"/>
    </row>
    <row r="1148" spans="7:8">
      <c r="G1148" s="4"/>
      <c r="H1148" s="5"/>
    </row>
    <row r="1149" spans="7:8">
      <c r="G1149" s="4"/>
      <c r="H1149" s="5"/>
    </row>
    <row r="1150" spans="7:8">
      <c r="G1150" s="4"/>
      <c r="H1150" s="5"/>
    </row>
    <row r="1151" spans="7:8">
      <c r="G1151" s="4"/>
      <c r="H1151" s="5"/>
    </row>
    <row r="1152" spans="7:8">
      <c r="G1152" s="4"/>
      <c r="H1152" s="5"/>
    </row>
    <row r="1153" spans="7:8">
      <c r="G1153" s="4"/>
      <c r="H1153" s="5"/>
    </row>
    <row r="1154" spans="7:8">
      <c r="G1154" s="4"/>
      <c r="H1154" s="5"/>
    </row>
    <row r="1155" spans="7:8">
      <c r="G1155" s="4"/>
      <c r="H1155" s="5"/>
    </row>
    <row r="1156" spans="7:8">
      <c r="G1156" s="4"/>
      <c r="H1156" s="5"/>
    </row>
    <row r="1157" spans="7:8">
      <c r="G1157" s="4"/>
      <c r="H1157" s="5"/>
    </row>
    <row r="1158" spans="7:8">
      <c r="G1158" s="4"/>
      <c r="H1158" s="5"/>
    </row>
    <row r="1159" spans="7:8">
      <c r="G1159" s="4"/>
      <c r="H1159" s="5"/>
    </row>
    <row r="1160" spans="7:8">
      <c r="G1160" s="4"/>
      <c r="H1160" s="5"/>
    </row>
    <row r="1161" spans="7:8">
      <c r="G1161" s="4"/>
      <c r="H1161" s="5"/>
    </row>
    <row r="1162" spans="7:8">
      <c r="G1162" s="4"/>
      <c r="H1162" s="5"/>
    </row>
    <row r="1163" spans="7:8">
      <c r="G1163" s="4"/>
      <c r="H1163" s="5"/>
    </row>
    <row r="1164" spans="7:8">
      <c r="G1164" s="4"/>
      <c r="H1164" s="5"/>
    </row>
    <row r="1165" spans="7:8">
      <c r="G1165" s="4"/>
      <c r="H1165" s="5"/>
    </row>
    <row r="1166" spans="7:8">
      <c r="G1166" s="4"/>
      <c r="H1166" s="5"/>
    </row>
    <row r="1167" spans="7:8">
      <c r="G1167" s="4"/>
      <c r="H1167" s="5"/>
    </row>
    <row r="1168" spans="7:8">
      <c r="G1168" s="4"/>
      <c r="H1168" s="5"/>
    </row>
    <row r="1169" spans="7:8">
      <c r="G1169" s="4"/>
      <c r="H1169" s="5"/>
    </row>
    <row r="1170" spans="7:8">
      <c r="G1170" s="4"/>
      <c r="H1170" s="5"/>
    </row>
    <row r="1171" spans="7:8">
      <c r="G1171" s="4"/>
      <c r="H1171" s="5"/>
    </row>
    <row r="1172" spans="7:8">
      <c r="G1172" s="4"/>
      <c r="H1172" s="5"/>
    </row>
    <row r="1173" spans="7:8">
      <c r="G1173" s="4"/>
      <c r="H1173" s="5"/>
    </row>
    <row r="1174" spans="7:8">
      <c r="G1174" s="4"/>
      <c r="H1174" s="5"/>
    </row>
    <row r="1175" spans="7:8">
      <c r="G1175" s="4"/>
      <c r="H1175" s="5"/>
    </row>
    <row r="1176" spans="7:8">
      <c r="G1176" s="4"/>
      <c r="H1176" s="5"/>
    </row>
    <row r="1177" spans="7:8">
      <c r="G1177" s="4"/>
      <c r="H1177" s="5"/>
    </row>
    <row r="1178" spans="7:8">
      <c r="G1178" s="4"/>
      <c r="H1178" s="5"/>
    </row>
    <row r="1179" spans="7:8">
      <c r="G1179" s="4"/>
      <c r="H1179" s="5"/>
    </row>
    <row r="1180" spans="7:8">
      <c r="G1180" s="4"/>
      <c r="H1180" s="5"/>
    </row>
    <row r="1181" spans="7:8">
      <c r="G1181" s="4"/>
      <c r="H1181" s="5"/>
    </row>
    <row r="1182" spans="7:8">
      <c r="G1182" s="4"/>
      <c r="H1182" s="5"/>
    </row>
    <row r="1183" spans="7:8">
      <c r="G1183" s="4"/>
      <c r="H1183" s="5"/>
    </row>
    <row r="1184" spans="7:8">
      <c r="G1184" s="4"/>
      <c r="H1184" s="5"/>
    </row>
    <row r="1185" spans="7:8">
      <c r="G1185" s="4"/>
      <c r="H1185" s="5"/>
    </row>
    <row r="1186" spans="7:8">
      <c r="G1186" s="4"/>
      <c r="H1186" s="5"/>
    </row>
    <row r="1187" spans="7:8">
      <c r="G1187" s="4"/>
      <c r="H1187" s="5"/>
    </row>
    <row r="1188" spans="7:8">
      <c r="G1188" s="4"/>
      <c r="H1188" s="5"/>
    </row>
    <row r="1189" spans="7:8">
      <c r="G1189" s="4"/>
      <c r="H1189" s="5"/>
    </row>
    <row r="1190" spans="7:8">
      <c r="G1190" s="4"/>
      <c r="H1190" s="5"/>
    </row>
    <row r="1191" spans="7:8">
      <c r="G1191" s="4"/>
      <c r="H1191" s="5"/>
    </row>
    <row r="1192" spans="7:8">
      <c r="G1192" s="4"/>
      <c r="H1192" s="5"/>
    </row>
    <row r="1193" spans="7:8">
      <c r="G1193" s="4"/>
      <c r="H1193" s="5"/>
    </row>
    <row r="1194" spans="7:8">
      <c r="G1194" s="4"/>
      <c r="H1194" s="5"/>
    </row>
    <row r="1195" spans="7:8">
      <c r="G1195" s="4"/>
      <c r="H1195" s="5"/>
    </row>
    <row r="1196" spans="7:8">
      <c r="G1196" s="4"/>
      <c r="H1196" s="5"/>
    </row>
    <row r="1197" spans="7:8">
      <c r="G1197" s="4"/>
      <c r="H1197" s="5"/>
    </row>
    <row r="1198" spans="7:8">
      <c r="G1198" s="4"/>
      <c r="H1198" s="5"/>
    </row>
    <row r="1199" spans="7:8">
      <c r="G1199" s="4"/>
      <c r="H1199" s="5"/>
    </row>
    <row r="1200" spans="7:8">
      <c r="G1200" s="4"/>
      <c r="H1200" s="5"/>
    </row>
    <row r="1201" spans="7:8">
      <c r="G1201" s="4"/>
      <c r="H1201" s="5"/>
    </row>
    <row r="1202" spans="7:8">
      <c r="G1202" s="4"/>
      <c r="H1202" s="5"/>
    </row>
    <row r="1203" spans="7:8">
      <c r="G1203" s="4"/>
      <c r="H1203" s="5"/>
    </row>
    <row r="1204" spans="7:8">
      <c r="G1204" s="4"/>
      <c r="H1204" s="5"/>
    </row>
    <row r="1205" spans="7:8">
      <c r="G1205" s="4"/>
      <c r="H1205" s="5"/>
    </row>
    <row r="1206" spans="7:8">
      <c r="G1206" s="4"/>
      <c r="H1206" s="5"/>
    </row>
    <row r="1207" spans="7:8">
      <c r="G1207" s="4"/>
      <c r="H1207" s="5"/>
    </row>
    <row r="1208" spans="7:8">
      <c r="G1208" s="4"/>
      <c r="H1208" s="5"/>
    </row>
    <row r="1209" spans="7:8">
      <c r="G1209" s="4"/>
      <c r="H1209" s="5"/>
    </row>
    <row r="1210" spans="7:8">
      <c r="G1210" s="4"/>
      <c r="H1210" s="5"/>
    </row>
    <row r="1211" spans="7:8">
      <c r="G1211" s="4"/>
      <c r="H1211" s="5"/>
    </row>
    <row r="1212" spans="7:8">
      <c r="G1212" s="4"/>
      <c r="H1212" s="5"/>
    </row>
    <row r="1213" spans="7:8">
      <c r="G1213" s="4"/>
      <c r="H1213" s="5"/>
    </row>
    <row r="1214" spans="7:8">
      <c r="G1214" s="4"/>
      <c r="H1214" s="5"/>
    </row>
    <row r="1215" spans="7:8">
      <c r="G1215" s="4"/>
      <c r="H1215" s="5"/>
    </row>
    <row r="1216" spans="7:8">
      <c r="G1216" s="4"/>
      <c r="H1216" s="5"/>
    </row>
    <row r="1217" spans="7:8">
      <c r="G1217" s="4"/>
      <c r="H1217" s="5"/>
    </row>
    <row r="1218" spans="7:8">
      <c r="G1218" s="4"/>
      <c r="H1218" s="5"/>
    </row>
    <row r="1219" spans="7:8">
      <c r="G1219" s="4"/>
      <c r="H1219" s="5"/>
    </row>
    <row r="1220" spans="7:8">
      <c r="G1220" s="4"/>
      <c r="H1220" s="5"/>
    </row>
    <row r="1221" spans="7:8">
      <c r="G1221" s="4"/>
      <c r="H1221" s="5"/>
    </row>
    <row r="1222" spans="7:8">
      <c r="G1222" s="4"/>
      <c r="H1222" s="5"/>
    </row>
    <row r="1223" spans="7:8">
      <c r="G1223" s="4"/>
      <c r="H1223" s="5"/>
    </row>
    <row r="1224" spans="7:8">
      <c r="G1224" s="4"/>
      <c r="H1224" s="5"/>
    </row>
    <row r="1225" spans="7:8">
      <c r="G1225" s="4"/>
      <c r="H1225" s="5"/>
    </row>
    <row r="1226" spans="7:8">
      <c r="G1226" s="4"/>
      <c r="H1226" s="5"/>
    </row>
    <row r="1227" spans="7:8">
      <c r="G1227" s="4"/>
      <c r="H1227" s="5"/>
    </row>
    <row r="1228" spans="7:8">
      <c r="G1228" s="4"/>
      <c r="H1228" s="5"/>
    </row>
    <row r="1229" spans="7:8">
      <c r="G1229" s="4"/>
      <c r="H1229" s="5"/>
    </row>
    <row r="1230" spans="7:8">
      <c r="G1230" s="4"/>
      <c r="H1230" s="5"/>
    </row>
    <row r="1231" spans="7:8">
      <c r="G1231" s="4"/>
      <c r="H1231" s="5"/>
    </row>
    <row r="1232" spans="7:8">
      <c r="G1232" s="4"/>
      <c r="H1232" s="5"/>
    </row>
    <row r="1233" spans="7:8">
      <c r="G1233" s="4"/>
      <c r="H1233" s="5"/>
    </row>
    <row r="1234" spans="7:8">
      <c r="G1234" s="4"/>
      <c r="H1234" s="5"/>
    </row>
    <row r="1235" spans="7:8">
      <c r="G1235" s="4"/>
      <c r="H1235" s="5"/>
    </row>
    <row r="1236" spans="7:8">
      <c r="G1236" s="4"/>
      <c r="H1236" s="5"/>
    </row>
    <row r="1237" spans="7:8">
      <c r="G1237" s="4"/>
      <c r="H1237" s="5"/>
    </row>
    <row r="1238" spans="7:8">
      <c r="G1238" s="4"/>
      <c r="H1238" s="5"/>
    </row>
    <row r="1239" spans="7:8">
      <c r="G1239" s="4"/>
      <c r="H1239" s="5"/>
    </row>
    <row r="1240" spans="7:8">
      <c r="G1240" s="4"/>
      <c r="H1240" s="5"/>
    </row>
    <row r="1241" spans="7:8">
      <c r="G1241" s="4"/>
      <c r="H1241" s="5"/>
    </row>
    <row r="1242" spans="7:8">
      <c r="G1242" s="4"/>
      <c r="H1242" s="5"/>
    </row>
    <row r="1243" spans="7:8">
      <c r="G1243" s="4"/>
      <c r="H1243" s="5"/>
    </row>
    <row r="1244" spans="7:8">
      <c r="G1244" s="4"/>
      <c r="H1244" s="5"/>
    </row>
    <row r="1245" spans="7:8">
      <c r="G1245" s="4"/>
      <c r="H1245" s="5"/>
    </row>
    <row r="1246" spans="7:8">
      <c r="G1246" s="4"/>
      <c r="H1246" s="5"/>
    </row>
    <row r="1247" spans="7:8">
      <c r="G1247" s="4"/>
      <c r="H1247" s="5"/>
    </row>
    <row r="1248" spans="7:8">
      <c r="G1248" s="4"/>
      <c r="H1248" s="5"/>
    </row>
    <row r="1249" spans="7:8">
      <c r="G1249" s="4"/>
      <c r="H1249" s="5"/>
    </row>
    <row r="1250" spans="7:8">
      <c r="G1250" s="4"/>
      <c r="H1250" s="5"/>
    </row>
    <row r="1251" spans="7:8">
      <c r="G1251" s="4"/>
      <c r="H1251" s="5"/>
    </row>
    <row r="1252" spans="7:8">
      <c r="G1252" s="4"/>
      <c r="H1252" s="5"/>
    </row>
    <row r="1253" spans="7:8">
      <c r="G1253" s="4"/>
      <c r="H1253" s="5"/>
    </row>
    <row r="1254" spans="7:8">
      <c r="G1254" s="4"/>
      <c r="H1254" s="5"/>
    </row>
    <row r="1255" spans="7:8">
      <c r="G1255" s="4"/>
      <c r="H1255" s="5"/>
    </row>
    <row r="1256" spans="7:8">
      <c r="G1256" s="4"/>
      <c r="H1256" s="5"/>
    </row>
    <row r="1257" spans="7:8">
      <c r="G1257" s="4"/>
      <c r="H1257" s="5"/>
    </row>
    <row r="1258" spans="7:8">
      <c r="G1258" s="4"/>
      <c r="H1258" s="5"/>
    </row>
    <row r="1259" spans="7:8">
      <c r="G1259" s="4"/>
      <c r="H1259" s="5"/>
    </row>
    <row r="1260" spans="7:8">
      <c r="G1260" s="4"/>
      <c r="H1260" s="5"/>
    </row>
    <row r="1261" spans="7:8">
      <c r="G1261" s="4"/>
      <c r="H1261" s="5"/>
    </row>
    <row r="1262" spans="7:8">
      <c r="G1262" s="4"/>
      <c r="H1262" s="5"/>
    </row>
    <row r="1263" spans="7:8">
      <c r="G1263" s="4"/>
      <c r="H1263" s="5"/>
    </row>
    <row r="1264" spans="7:8">
      <c r="G1264" s="4"/>
      <c r="H1264" s="5"/>
    </row>
    <row r="1265" spans="7:8">
      <c r="G1265" s="4"/>
      <c r="H1265" s="5"/>
    </row>
    <row r="1266" spans="7:8">
      <c r="G1266" s="4"/>
      <c r="H1266" s="5"/>
    </row>
    <row r="1267" spans="7:8">
      <c r="G1267" s="4"/>
      <c r="H1267" s="5"/>
    </row>
    <row r="1268" spans="7:8">
      <c r="G1268" s="4"/>
      <c r="H1268" s="5"/>
    </row>
    <row r="1269" spans="7:8">
      <c r="G1269" s="4"/>
      <c r="H1269" s="5"/>
    </row>
    <row r="1270" spans="7:8">
      <c r="G1270" s="4"/>
      <c r="H1270" s="5"/>
    </row>
    <row r="1271" spans="7:8">
      <c r="G1271" s="4"/>
      <c r="H1271" s="5"/>
    </row>
    <row r="1272" spans="7:8">
      <c r="G1272" s="4"/>
      <c r="H1272" s="5"/>
    </row>
    <row r="1273" spans="7:8">
      <c r="G1273" s="4"/>
      <c r="H1273" s="5"/>
    </row>
    <row r="1274" spans="7:8">
      <c r="G1274" s="4"/>
      <c r="H1274" s="5"/>
    </row>
    <row r="1275" spans="7:8">
      <c r="G1275" s="4"/>
      <c r="H1275" s="5"/>
    </row>
    <row r="1276" spans="7:8">
      <c r="G1276" s="4"/>
      <c r="H1276" s="5"/>
    </row>
    <row r="1277" spans="7:8">
      <c r="G1277" s="4"/>
      <c r="H1277" s="5"/>
    </row>
    <row r="1278" spans="7:8">
      <c r="G1278" s="4"/>
      <c r="H1278" s="5"/>
    </row>
    <row r="1279" spans="7:8">
      <c r="G1279" s="4"/>
      <c r="H1279" s="5"/>
    </row>
    <row r="1280" spans="7:8">
      <c r="G1280" s="4"/>
      <c r="H1280" s="5"/>
    </row>
    <row r="1281" spans="7:8">
      <c r="G1281" s="4"/>
      <c r="H1281" s="5"/>
    </row>
    <row r="1282" spans="7:8">
      <c r="G1282" s="4"/>
      <c r="H1282" s="5"/>
    </row>
    <row r="1283" spans="7:8">
      <c r="G1283" s="4"/>
      <c r="H1283" s="5"/>
    </row>
    <row r="1284" spans="7:8">
      <c r="G1284" s="4"/>
      <c r="H1284" s="5"/>
    </row>
    <row r="1285" spans="7:8">
      <c r="G1285" s="4"/>
      <c r="H1285" s="5"/>
    </row>
    <row r="1286" spans="7:8">
      <c r="G1286" s="4"/>
      <c r="H1286" s="5"/>
    </row>
    <row r="1287" spans="7:8">
      <c r="G1287" s="4"/>
      <c r="H1287" s="5"/>
    </row>
    <row r="1288" spans="7:8">
      <c r="G1288" s="4"/>
      <c r="H1288" s="5"/>
    </row>
    <row r="1289" spans="7:8">
      <c r="G1289" s="4"/>
      <c r="H1289" s="5"/>
    </row>
    <row r="1290" spans="7:8">
      <c r="G1290" s="4"/>
      <c r="H1290" s="5"/>
    </row>
    <row r="1291" spans="7:8">
      <c r="G1291" s="4"/>
      <c r="H1291" s="5"/>
    </row>
    <row r="1292" spans="7:8">
      <c r="G1292" s="4"/>
      <c r="H1292" s="5"/>
    </row>
    <row r="1293" spans="7:8">
      <c r="G1293" s="4"/>
      <c r="H1293" s="5"/>
    </row>
    <row r="1294" spans="7:8">
      <c r="G1294" s="4"/>
      <c r="H1294" s="5"/>
    </row>
    <row r="1295" spans="7:8">
      <c r="G1295" s="4"/>
      <c r="H1295" s="5"/>
    </row>
    <row r="1296" spans="7:8">
      <c r="G1296" s="4"/>
      <c r="H1296" s="5"/>
    </row>
    <row r="1297" spans="7:8">
      <c r="G1297" s="4"/>
      <c r="H1297" s="5"/>
    </row>
    <row r="1298" spans="7:8">
      <c r="G1298" s="4"/>
      <c r="H1298" s="5"/>
    </row>
    <row r="1299" spans="7:8">
      <c r="G1299" s="4"/>
      <c r="H1299" s="5"/>
    </row>
    <row r="1300" spans="7:8">
      <c r="G1300" s="4"/>
      <c r="H1300" s="5"/>
    </row>
    <row r="1301" spans="7:8">
      <c r="G1301" s="4"/>
      <c r="H1301" s="5"/>
    </row>
    <row r="1302" spans="7:8">
      <c r="G1302" s="4"/>
      <c r="H1302" s="5"/>
    </row>
    <row r="1303" spans="7:8">
      <c r="G1303" s="4"/>
      <c r="H1303" s="5"/>
    </row>
    <row r="1304" spans="7:8">
      <c r="G1304" s="4"/>
      <c r="H1304" s="5"/>
    </row>
    <row r="1305" spans="7:8">
      <c r="G1305" s="4"/>
      <c r="H1305" s="5"/>
    </row>
    <row r="1306" spans="7:8">
      <c r="G1306" s="4"/>
      <c r="H1306" s="5"/>
    </row>
    <row r="1307" spans="7:8">
      <c r="G1307" s="4"/>
      <c r="H1307" s="5"/>
    </row>
    <row r="1308" spans="7:8">
      <c r="G1308" s="4"/>
      <c r="H1308" s="5"/>
    </row>
    <row r="1309" spans="7:8">
      <c r="G1309" s="4"/>
      <c r="H1309" s="5"/>
    </row>
    <row r="1310" spans="7:8">
      <c r="G1310" s="4"/>
      <c r="H1310" s="5"/>
    </row>
    <row r="1311" spans="7:8">
      <c r="G1311" s="4"/>
      <c r="H1311" s="5"/>
    </row>
    <row r="1312" spans="7:8">
      <c r="G1312" s="4"/>
      <c r="H1312" s="5"/>
    </row>
    <row r="1313" spans="7:8">
      <c r="G1313" s="4"/>
      <c r="H1313" s="5"/>
    </row>
    <row r="1314" spans="7:8">
      <c r="G1314" s="4"/>
      <c r="H1314" s="5"/>
    </row>
    <row r="1315" spans="7:8">
      <c r="G1315" s="4"/>
      <c r="H1315" s="5"/>
    </row>
    <row r="1316" spans="7:8">
      <c r="G1316" s="4"/>
      <c r="H1316" s="5"/>
    </row>
    <row r="1317" spans="7:8">
      <c r="G1317" s="4"/>
      <c r="H1317" s="5"/>
    </row>
    <row r="1318" spans="7:8">
      <c r="G1318" s="4"/>
      <c r="H1318" s="5"/>
    </row>
    <row r="1319" spans="7:8">
      <c r="G1319" s="4"/>
      <c r="H1319" s="5"/>
    </row>
    <row r="1320" spans="7:8">
      <c r="G1320" s="4"/>
      <c r="H1320" s="5"/>
    </row>
    <row r="1321" spans="7:8">
      <c r="G1321" s="4"/>
      <c r="H1321" s="5"/>
    </row>
    <row r="1322" spans="7:8">
      <c r="G1322" s="4"/>
      <c r="H1322" s="5"/>
    </row>
    <row r="1323" spans="7:8">
      <c r="G1323" s="4"/>
      <c r="H1323" s="5"/>
    </row>
    <row r="1324" spans="7:8">
      <c r="G1324" s="4"/>
      <c r="H1324" s="5"/>
    </row>
    <row r="1325" spans="7:8">
      <c r="G1325" s="4"/>
      <c r="H1325" s="5"/>
    </row>
    <row r="1326" spans="7:8">
      <c r="G1326" s="4"/>
      <c r="H1326" s="5"/>
    </row>
    <row r="1327" spans="7:8">
      <c r="G1327" s="4"/>
      <c r="H1327" s="5"/>
    </row>
    <row r="1328" spans="7:8">
      <c r="G1328" s="4"/>
      <c r="H1328" s="5"/>
    </row>
    <row r="1329" spans="7:8">
      <c r="G1329" s="4"/>
      <c r="H1329" s="5"/>
    </row>
    <row r="1330" spans="7:8">
      <c r="G1330" s="4"/>
      <c r="H1330" s="5"/>
    </row>
    <row r="1331" spans="7:8">
      <c r="G1331" s="4"/>
      <c r="H1331" s="5"/>
    </row>
    <row r="1332" spans="7:8">
      <c r="G1332" s="4"/>
      <c r="H1332" s="5"/>
    </row>
    <row r="1333" spans="7:8">
      <c r="G1333" s="4"/>
      <c r="H1333" s="5"/>
    </row>
    <row r="1334" spans="7:8">
      <c r="G1334" s="4"/>
      <c r="H1334" s="5"/>
    </row>
    <row r="1335" spans="7:8">
      <c r="G1335" s="4"/>
      <c r="H1335" s="5"/>
    </row>
    <row r="1336" spans="7:8">
      <c r="G1336" s="4"/>
      <c r="H1336" s="5"/>
    </row>
    <row r="1337" spans="7:8">
      <c r="G1337" s="4"/>
      <c r="H1337" s="5"/>
    </row>
    <row r="1338" spans="7:8">
      <c r="G1338" s="4"/>
      <c r="H1338" s="5"/>
    </row>
    <row r="1339" spans="7:8">
      <c r="G1339" s="4"/>
      <c r="H1339" s="5"/>
    </row>
    <row r="1340" spans="7:8">
      <c r="G1340" s="4"/>
      <c r="H1340" s="5"/>
    </row>
    <row r="1341" spans="7:8">
      <c r="G1341" s="4"/>
      <c r="H1341" s="5"/>
    </row>
    <row r="1342" spans="7:8">
      <c r="G1342" s="4"/>
      <c r="H1342" s="5"/>
    </row>
    <row r="1343" spans="7:8">
      <c r="G1343" s="4"/>
      <c r="H1343" s="5"/>
    </row>
    <row r="1344" spans="7:8">
      <c r="G1344" s="4"/>
      <c r="H1344" s="5"/>
    </row>
    <row r="1345" spans="7:8">
      <c r="G1345" s="4"/>
      <c r="H1345" s="5"/>
    </row>
    <row r="1346" spans="7:8">
      <c r="G1346" s="4"/>
      <c r="H1346" s="5"/>
    </row>
    <row r="1347" spans="7:8">
      <c r="G1347" s="4"/>
      <c r="H1347" s="5"/>
    </row>
    <row r="1348" spans="7:8">
      <c r="G1348" s="4"/>
      <c r="H1348" s="5"/>
    </row>
    <row r="1349" spans="7:8">
      <c r="G1349" s="4"/>
      <c r="H1349" s="5"/>
    </row>
    <row r="1350" spans="7:8">
      <c r="G1350" s="4"/>
      <c r="H1350" s="5"/>
    </row>
    <row r="1351" spans="7:8">
      <c r="G1351" s="4"/>
      <c r="H1351" s="5"/>
    </row>
    <row r="1352" spans="7:8">
      <c r="G1352" s="4"/>
      <c r="H1352" s="5"/>
    </row>
    <row r="1353" spans="7:8">
      <c r="G1353" s="4"/>
      <c r="H1353" s="5"/>
    </row>
    <row r="1354" spans="7:8">
      <c r="G1354" s="4"/>
      <c r="H1354" s="5"/>
    </row>
    <row r="1355" spans="7:8">
      <c r="G1355" s="4"/>
      <c r="H1355" s="5"/>
    </row>
    <row r="1356" spans="7:8">
      <c r="G1356" s="4"/>
      <c r="H1356" s="5"/>
    </row>
    <row r="1357" spans="7:8">
      <c r="G1357" s="4"/>
      <c r="H1357" s="5"/>
    </row>
    <row r="1358" spans="7:8">
      <c r="G1358" s="4"/>
      <c r="H1358" s="5"/>
    </row>
    <row r="1359" spans="7:8">
      <c r="G1359" s="4"/>
      <c r="H1359" s="5"/>
    </row>
    <row r="1360" spans="7:8">
      <c r="G1360" s="4"/>
      <c r="H1360" s="5"/>
    </row>
    <row r="1361" spans="7:8">
      <c r="G1361" s="4"/>
      <c r="H1361" s="5"/>
    </row>
    <row r="1362" spans="7:8">
      <c r="G1362" s="4"/>
      <c r="H1362" s="5"/>
    </row>
    <row r="1363" spans="7:8">
      <c r="G1363" s="4"/>
      <c r="H1363" s="5"/>
    </row>
    <row r="1364" spans="7:8">
      <c r="G1364" s="4"/>
      <c r="H1364" s="5"/>
    </row>
    <row r="1365" spans="7:8">
      <c r="G1365" s="4"/>
      <c r="H1365" s="5"/>
    </row>
    <row r="1366" spans="7:8">
      <c r="G1366" s="4"/>
      <c r="H1366" s="5"/>
    </row>
    <row r="1367" spans="7:8">
      <c r="G1367" s="4"/>
      <c r="H1367" s="5"/>
    </row>
    <row r="1368" spans="7:8">
      <c r="G1368" s="4"/>
      <c r="H1368" s="5"/>
    </row>
    <row r="1369" spans="7:8">
      <c r="G1369" s="4"/>
      <c r="H1369" s="5"/>
    </row>
    <row r="1370" spans="7:8">
      <c r="G1370" s="4"/>
      <c r="H1370" s="5"/>
    </row>
    <row r="1371" spans="7:8">
      <c r="G1371" s="4"/>
      <c r="H1371" s="5"/>
    </row>
    <row r="1372" spans="7:8">
      <c r="G1372" s="4"/>
      <c r="H1372" s="5"/>
    </row>
    <row r="1373" spans="7:8">
      <c r="G1373" s="4"/>
      <c r="H1373" s="5"/>
    </row>
    <row r="1374" spans="7:8">
      <c r="G1374" s="4"/>
      <c r="H1374" s="5"/>
    </row>
    <row r="1375" spans="7:8">
      <c r="G1375" s="4"/>
      <c r="H1375" s="5"/>
    </row>
    <row r="1376" spans="7:8">
      <c r="G1376" s="4"/>
      <c r="H1376" s="5"/>
    </row>
    <row r="1377" spans="7:8">
      <c r="G1377" s="4"/>
      <c r="H1377" s="5"/>
    </row>
    <row r="1378" spans="7:8">
      <c r="G1378" s="4"/>
      <c r="H1378" s="5"/>
    </row>
    <row r="1379" spans="7:8">
      <c r="G1379" s="4"/>
      <c r="H1379" s="5"/>
    </row>
    <row r="1380" spans="7:8">
      <c r="G1380" s="4"/>
      <c r="H1380" s="5"/>
    </row>
    <row r="1381" spans="7:8">
      <c r="G1381" s="4"/>
      <c r="H1381" s="5"/>
    </row>
    <row r="1382" spans="7:8">
      <c r="G1382" s="4"/>
      <c r="H1382" s="5"/>
    </row>
    <row r="1383" spans="7:8">
      <c r="G1383" s="4"/>
      <c r="H1383" s="5"/>
    </row>
    <row r="1384" spans="7:8">
      <c r="G1384" s="4"/>
      <c r="H1384" s="5"/>
    </row>
    <row r="1385" spans="7:8">
      <c r="G1385" s="4"/>
      <c r="H1385" s="5"/>
    </row>
    <row r="1386" spans="7:8">
      <c r="G1386" s="4"/>
      <c r="H1386" s="5"/>
    </row>
    <row r="1387" spans="7:8">
      <c r="G1387" s="4"/>
      <c r="H1387" s="5"/>
    </row>
    <row r="1388" spans="7:8">
      <c r="G1388" s="4"/>
      <c r="H1388" s="5"/>
    </row>
    <row r="1389" spans="7:8">
      <c r="G1389" s="4"/>
      <c r="H1389" s="5"/>
    </row>
    <row r="1390" spans="7:8">
      <c r="G1390" s="4"/>
      <c r="H1390" s="5"/>
    </row>
    <row r="1391" spans="7:8">
      <c r="G1391" s="4"/>
      <c r="H1391" s="5"/>
    </row>
    <row r="1392" spans="7:8">
      <c r="G1392" s="4"/>
      <c r="H1392" s="5"/>
    </row>
    <row r="1393" spans="7:8">
      <c r="G1393" s="4"/>
      <c r="H1393" s="5"/>
    </row>
    <row r="1394" spans="7:8">
      <c r="G1394" s="4"/>
      <c r="H1394" s="5"/>
    </row>
    <row r="1395" spans="7:8">
      <c r="G1395" s="4"/>
      <c r="H1395" s="5"/>
    </row>
    <row r="1396" spans="7:8">
      <c r="G1396" s="4"/>
      <c r="H1396" s="5"/>
    </row>
    <row r="1397" spans="7:8">
      <c r="G1397" s="4"/>
      <c r="H1397" s="5"/>
    </row>
    <row r="1398" spans="7:8">
      <c r="G1398" s="4"/>
      <c r="H1398" s="5"/>
    </row>
    <row r="1399" spans="7:8">
      <c r="G1399" s="4"/>
      <c r="H1399" s="5"/>
    </row>
    <row r="1400" spans="7:8">
      <c r="G1400" s="4"/>
      <c r="H1400" s="5"/>
    </row>
    <row r="1401" spans="7:8">
      <c r="G1401" s="4"/>
      <c r="H1401" s="5"/>
    </row>
    <row r="1402" spans="7:8">
      <c r="G1402" s="4"/>
      <c r="H1402" s="5"/>
    </row>
    <row r="1403" spans="7:8">
      <c r="G1403" s="4"/>
      <c r="H1403" s="5"/>
    </row>
    <row r="1404" spans="7:8">
      <c r="G1404" s="4"/>
      <c r="H1404" s="5"/>
    </row>
    <row r="1405" spans="7:8">
      <c r="G1405" s="4"/>
      <c r="H1405" s="5"/>
    </row>
    <row r="1406" spans="7:8">
      <c r="G1406" s="4"/>
      <c r="H1406" s="5"/>
    </row>
    <row r="1407" spans="7:8">
      <c r="G1407" s="4"/>
      <c r="H1407" s="5"/>
    </row>
    <row r="1408" spans="7:8">
      <c r="G1408" s="4"/>
      <c r="H1408" s="5"/>
    </row>
    <row r="1409" spans="7:8">
      <c r="G1409" s="4"/>
      <c r="H1409" s="5"/>
    </row>
    <row r="1410" spans="7:8">
      <c r="G1410" s="4"/>
      <c r="H1410" s="5"/>
    </row>
    <row r="1411" spans="7:8">
      <c r="G1411" s="4"/>
      <c r="H1411" s="5"/>
    </row>
    <row r="1412" spans="7:8">
      <c r="G1412" s="4"/>
      <c r="H1412" s="5"/>
    </row>
    <row r="1413" spans="7:8">
      <c r="G1413" s="4"/>
      <c r="H1413" s="5"/>
    </row>
    <row r="1414" spans="7:8">
      <c r="G1414" s="4"/>
      <c r="H1414" s="5"/>
    </row>
    <row r="1415" spans="7:8">
      <c r="G1415" s="4"/>
      <c r="H1415" s="5"/>
    </row>
    <row r="1416" spans="7:8">
      <c r="G1416" s="4"/>
      <c r="H1416" s="5"/>
    </row>
    <row r="1417" spans="7:8">
      <c r="G1417" s="4"/>
      <c r="H1417" s="5"/>
    </row>
    <row r="1418" spans="7:8">
      <c r="G1418" s="4"/>
      <c r="H1418" s="5"/>
    </row>
    <row r="1419" spans="7:8">
      <c r="G1419" s="4"/>
      <c r="H1419" s="5"/>
    </row>
    <row r="1420" spans="7:8">
      <c r="G1420" s="4"/>
      <c r="H1420" s="5"/>
    </row>
    <row r="1421" spans="7:8">
      <c r="G1421" s="4"/>
      <c r="H1421" s="5"/>
    </row>
    <row r="1422" spans="7:8">
      <c r="G1422" s="4"/>
      <c r="H1422" s="5"/>
    </row>
    <row r="1423" spans="7:8">
      <c r="G1423" s="4"/>
      <c r="H1423" s="5"/>
    </row>
    <row r="1424" spans="7:8">
      <c r="G1424" s="4"/>
      <c r="H1424" s="5"/>
    </row>
    <row r="1425" spans="7:8">
      <c r="G1425" s="4"/>
      <c r="H1425" s="5"/>
    </row>
    <row r="1426" spans="7:8">
      <c r="G1426" s="4"/>
      <c r="H1426" s="5"/>
    </row>
    <row r="1427" spans="7:8">
      <c r="G1427" s="4"/>
      <c r="H1427" s="5"/>
    </row>
    <row r="1428" spans="7:8">
      <c r="G1428" s="4"/>
      <c r="H1428" s="5"/>
    </row>
    <row r="1429" spans="7:8">
      <c r="G1429" s="4"/>
      <c r="H1429" s="5"/>
    </row>
    <row r="1430" spans="7:8">
      <c r="G1430" s="4"/>
      <c r="H1430" s="5"/>
    </row>
    <row r="1431" spans="7:8">
      <c r="G1431" s="4"/>
      <c r="H1431" s="5"/>
    </row>
    <row r="1432" spans="7:8">
      <c r="G1432" s="4"/>
      <c r="H1432" s="5"/>
    </row>
    <row r="1433" spans="7:8">
      <c r="G1433" s="4"/>
      <c r="H1433" s="5"/>
    </row>
    <row r="1434" spans="7:8">
      <c r="G1434" s="4"/>
      <c r="H1434" s="5"/>
    </row>
    <row r="1435" spans="7:8">
      <c r="G1435" s="4"/>
      <c r="H1435" s="5"/>
    </row>
    <row r="1436" spans="7:8">
      <c r="G1436" s="4"/>
      <c r="H1436" s="5"/>
    </row>
    <row r="1437" spans="7:8">
      <c r="G1437" s="4"/>
      <c r="H1437" s="5"/>
    </row>
    <row r="1438" spans="7:8">
      <c r="G1438" s="4"/>
      <c r="H1438" s="5"/>
    </row>
    <row r="1439" spans="7:8">
      <c r="G1439" s="4"/>
      <c r="H1439" s="5"/>
    </row>
    <row r="1440" spans="7:8">
      <c r="G1440" s="4"/>
      <c r="H1440" s="5"/>
    </row>
    <row r="1441" spans="7:8">
      <c r="G1441" s="4"/>
      <c r="H1441" s="5"/>
    </row>
    <row r="1442" spans="7:8">
      <c r="G1442" s="4"/>
      <c r="H1442" s="5"/>
    </row>
    <row r="1443" spans="7:8">
      <c r="G1443" s="4"/>
      <c r="H1443" s="5"/>
    </row>
    <row r="1444" spans="7:8">
      <c r="G1444" s="4"/>
      <c r="H1444" s="5"/>
    </row>
    <row r="1445" spans="7:8">
      <c r="G1445" s="4"/>
      <c r="H1445" s="5"/>
    </row>
    <row r="1446" spans="7:8">
      <c r="G1446" s="4"/>
      <c r="H1446" s="5"/>
    </row>
    <row r="1447" spans="7:8">
      <c r="G1447" s="4"/>
      <c r="H1447" s="5"/>
    </row>
    <row r="1448" spans="7:8">
      <c r="G1448" s="4"/>
      <c r="H1448" s="5"/>
    </row>
    <row r="1449" spans="7:8">
      <c r="G1449" s="4"/>
      <c r="H1449" s="5"/>
    </row>
    <row r="1450" spans="7:8">
      <c r="G1450" s="4"/>
      <c r="H1450" s="5"/>
    </row>
    <row r="1451" spans="7:8">
      <c r="G1451" s="4"/>
      <c r="H1451" s="5"/>
    </row>
    <row r="1452" spans="7:8">
      <c r="G1452" s="4"/>
      <c r="H1452" s="5"/>
    </row>
    <row r="1453" spans="7:8">
      <c r="G1453" s="4"/>
      <c r="H1453" s="5"/>
    </row>
    <row r="1454" spans="7:8">
      <c r="G1454" s="4"/>
      <c r="H1454" s="5"/>
    </row>
    <row r="1455" spans="7:8">
      <c r="G1455" s="4"/>
      <c r="H1455" s="5"/>
    </row>
    <row r="1456" spans="7:8">
      <c r="G1456" s="4"/>
      <c r="H1456" s="5"/>
    </row>
    <row r="1457" spans="7:8">
      <c r="G1457" s="4"/>
      <c r="H1457" s="5"/>
    </row>
    <row r="1458" spans="7:8">
      <c r="G1458" s="4"/>
      <c r="H1458" s="5"/>
    </row>
    <row r="1459" spans="7:8">
      <c r="G1459" s="4"/>
      <c r="H1459" s="5"/>
    </row>
    <row r="1460" spans="7:8">
      <c r="G1460" s="4"/>
      <c r="H1460" s="5"/>
    </row>
    <row r="1461" spans="7:8">
      <c r="G1461" s="4"/>
      <c r="H1461" s="5"/>
    </row>
    <row r="1462" spans="7:8">
      <c r="G1462" s="4"/>
      <c r="H1462" s="5"/>
    </row>
    <row r="1463" spans="7:8">
      <c r="G1463" s="4"/>
      <c r="H1463" s="5"/>
    </row>
    <row r="1464" spans="7:8">
      <c r="G1464" s="4"/>
      <c r="H1464" s="5"/>
    </row>
    <row r="1465" spans="7:8">
      <c r="G1465" s="4"/>
      <c r="H1465" s="5"/>
    </row>
    <row r="1466" spans="7:8">
      <c r="G1466" s="4"/>
      <c r="H1466" s="5"/>
    </row>
    <row r="1467" spans="7:8">
      <c r="G1467" s="4"/>
      <c r="H1467" s="5"/>
    </row>
    <row r="1468" spans="7:8">
      <c r="G1468" s="4"/>
      <c r="H1468" s="5"/>
    </row>
    <row r="1469" spans="7:8">
      <c r="G1469" s="4"/>
      <c r="H1469" s="5"/>
    </row>
    <row r="1470" spans="7:8">
      <c r="G1470" s="4"/>
      <c r="H1470" s="5"/>
    </row>
    <row r="1471" spans="7:8">
      <c r="G1471" s="4"/>
      <c r="H1471" s="5"/>
    </row>
    <row r="1472" spans="7:8">
      <c r="G1472" s="4"/>
      <c r="H1472" s="5"/>
    </row>
    <row r="1473" spans="7:8">
      <c r="G1473" s="4"/>
      <c r="H1473" s="5"/>
    </row>
    <row r="1474" spans="7:8">
      <c r="G1474" s="4"/>
      <c r="H1474" s="5"/>
    </row>
    <row r="1475" spans="7:8">
      <c r="G1475" s="4"/>
      <c r="H1475" s="5"/>
    </row>
    <row r="1476" spans="7:8">
      <c r="G1476" s="4"/>
      <c r="H1476" s="5"/>
    </row>
    <row r="1477" spans="7:8">
      <c r="G1477" s="4"/>
      <c r="H1477" s="5"/>
    </row>
    <row r="1478" spans="7:8">
      <c r="G1478" s="4"/>
      <c r="H1478" s="5"/>
    </row>
    <row r="1479" spans="7:8">
      <c r="G1479" s="4"/>
      <c r="H1479" s="5"/>
    </row>
    <row r="1480" spans="7:8">
      <c r="G1480" s="4"/>
      <c r="H1480" s="5"/>
    </row>
    <row r="1481" spans="7:8">
      <c r="G1481" s="4"/>
      <c r="H1481" s="5"/>
    </row>
    <row r="1482" spans="7:8">
      <c r="G1482" s="4"/>
      <c r="H1482" s="5"/>
    </row>
    <row r="1483" spans="7:8">
      <c r="G1483" s="4"/>
      <c r="H1483" s="5"/>
    </row>
    <row r="1484" spans="7:8">
      <c r="G1484" s="4"/>
      <c r="H1484" s="5"/>
    </row>
    <row r="1485" spans="7:8">
      <c r="G1485" s="4"/>
      <c r="H1485" s="5"/>
    </row>
    <row r="1486" spans="7:8">
      <c r="G1486" s="4"/>
      <c r="H1486" s="5"/>
    </row>
    <row r="1487" spans="7:8">
      <c r="G1487" s="4"/>
      <c r="H1487" s="5"/>
    </row>
    <row r="1488" spans="7:8">
      <c r="G1488" s="4"/>
      <c r="H1488" s="5"/>
    </row>
    <row r="1489" spans="7:8">
      <c r="G1489" s="4"/>
      <c r="H1489" s="5"/>
    </row>
    <row r="1490" spans="7:8">
      <c r="G1490" s="4"/>
      <c r="H1490" s="5"/>
    </row>
    <row r="1491" spans="7:8">
      <c r="G1491" s="4"/>
      <c r="H1491" s="5"/>
    </row>
    <row r="1492" spans="7:8">
      <c r="G1492" s="4"/>
      <c r="H1492" s="5"/>
    </row>
    <row r="1493" spans="7:8">
      <c r="G1493" s="4"/>
      <c r="H1493" s="5"/>
    </row>
    <row r="1494" spans="7:8">
      <c r="G1494" s="4"/>
      <c r="H1494" s="5"/>
    </row>
    <row r="1495" spans="7:8">
      <c r="G1495" s="4"/>
      <c r="H1495" s="5"/>
    </row>
    <row r="1496" spans="7:8">
      <c r="G1496" s="4"/>
      <c r="H1496" s="5"/>
    </row>
    <row r="1497" spans="7:8">
      <c r="G1497" s="4"/>
      <c r="H1497" s="5"/>
    </row>
    <row r="1498" spans="7:8">
      <c r="G1498" s="4"/>
      <c r="H1498" s="5"/>
    </row>
    <row r="1499" spans="7:8">
      <c r="G1499" s="4"/>
      <c r="H1499" s="5"/>
    </row>
    <row r="1500" spans="7:8">
      <c r="G1500" s="4"/>
      <c r="H1500" s="5"/>
    </row>
    <row r="1501" spans="7:8">
      <c r="G1501" s="4"/>
      <c r="H1501" s="5"/>
    </row>
    <row r="1502" spans="7:8">
      <c r="G1502" s="4"/>
      <c r="H1502" s="5"/>
    </row>
    <row r="1503" spans="7:8">
      <c r="G1503" s="4"/>
      <c r="H1503" s="5"/>
    </row>
    <row r="1504" spans="7:8">
      <c r="G1504" s="4"/>
      <c r="H1504" s="5"/>
    </row>
    <row r="1505" spans="7:8">
      <c r="G1505" s="4"/>
      <c r="H1505" s="5"/>
    </row>
    <row r="1506" spans="7:8">
      <c r="G1506" s="4"/>
      <c r="H1506" s="5"/>
    </row>
    <row r="1507" spans="7:8">
      <c r="G1507" s="4"/>
      <c r="H1507" s="5"/>
    </row>
    <row r="1508" spans="7:8">
      <c r="G1508" s="4"/>
      <c r="H1508" s="5"/>
    </row>
    <row r="1509" spans="7:8">
      <c r="G1509" s="4"/>
      <c r="H1509" s="5"/>
    </row>
    <row r="1510" spans="7:8">
      <c r="G1510" s="4"/>
      <c r="H1510" s="5"/>
    </row>
    <row r="1511" spans="7:8">
      <c r="G1511" s="4"/>
      <c r="H1511" s="5"/>
    </row>
    <row r="1512" spans="7:8">
      <c r="G1512" s="4"/>
      <c r="H1512" s="5"/>
    </row>
    <row r="1513" spans="7:8">
      <c r="G1513" s="4"/>
      <c r="H1513" s="5"/>
    </row>
    <row r="1514" spans="7:8">
      <c r="G1514" s="4"/>
      <c r="H1514" s="5"/>
    </row>
    <row r="1515" spans="7:8">
      <c r="G1515" s="4"/>
      <c r="H1515" s="5"/>
    </row>
    <row r="1516" spans="7:8">
      <c r="G1516" s="4"/>
      <c r="H1516" s="5"/>
    </row>
    <row r="1517" spans="7:8">
      <c r="G1517" s="4"/>
      <c r="H1517" s="5"/>
    </row>
    <row r="1518" spans="7:8">
      <c r="G1518" s="4"/>
      <c r="H1518" s="5"/>
    </row>
    <row r="1519" spans="7:8">
      <c r="G1519" s="4"/>
      <c r="H1519" s="5"/>
    </row>
    <row r="1520" spans="7:8">
      <c r="G1520" s="4"/>
      <c r="H1520" s="5"/>
    </row>
    <row r="1521" spans="7:8">
      <c r="G1521" s="4"/>
      <c r="H1521" s="5"/>
    </row>
    <row r="1522" spans="7:8">
      <c r="G1522" s="4"/>
      <c r="H1522" s="5"/>
    </row>
    <row r="1523" spans="7:8">
      <c r="G1523" s="4"/>
      <c r="H1523" s="5"/>
    </row>
    <row r="1524" spans="7:8">
      <c r="G1524" s="4"/>
      <c r="H1524" s="5"/>
    </row>
    <row r="1525" spans="7:8">
      <c r="G1525" s="4"/>
      <c r="H1525" s="5"/>
    </row>
    <row r="1526" spans="7:8">
      <c r="G1526" s="4"/>
      <c r="H1526" s="5"/>
    </row>
    <row r="1527" spans="7:8">
      <c r="G1527" s="4"/>
      <c r="H1527" s="5"/>
    </row>
    <row r="1528" spans="7:8">
      <c r="G1528" s="4"/>
      <c r="H1528" s="5"/>
    </row>
    <row r="1529" spans="7:8">
      <c r="G1529" s="4"/>
      <c r="H1529" s="5"/>
    </row>
    <row r="1530" spans="7:8">
      <c r="G1530" s="4"/>
      <c r="H1530" s="5"/>
    </row>
    <row r="1531" spans="7:8">
      <c r="G1531" s="4"/>
      <c r="H1531" s="5"/>
    </row>
    <row r="1532" spans="7:8">
      <c r="G1532" s="4"/>
      <c r="H1532" s="5"/>
    </row>
    <row r="1533" spans="7:8">
      <c r="G1533" s="4"/>
      <c r="H1533" s="5"/>
    </row>
    <row r="1534" spans="7:8">
      <c r="G1534" s="4"/>
      <c r="H1534" s="5"/>
    </row>
    <row r="1535" spans="7:8">
      <c r="G1535" s="4"/>
      <c r="H1535" s="5"/>
    </row>
    <row r="1536" spans="7:8">
      <c r="G1536" s="4"/>
      <c r="H1536" s="5"/>
    </row>
    <row r="1537" spans="7:8">
      <c r="G1537" s="4"/>
      <c r="H1537" s="5"/>
    </row>
    <row r="1538" spans="7:8">
      <c r="G1538" s="4"/>
      <c r="H1538" s="5"/>
    </row>
    <row r="1539" spans="7:8">
      <c r="G1539" s="4"/>
      <c r="H1539" s="5"/>
    </row>
    <row r="1540" spans="7:8">
      <c r="G1540" s="4"/>
      <c r="H1540" s="5"/>
    </row>
    <row r="1541" spans="7:8">
      <c r="G1541" s="4"/>
      <c r="H1541" s="5"/>
    </row>
    <row r="1542" spans="7:8">
      <c r="G1542" s="4"/>
      <c r="H1542" s="5"/>
    </row>
    <row r="1543" spans="7:8">
      <c r="G1543" s="4"/>
      <c r="H1543" s="5"/>
    </row>
    <row r="1544" spans="7:8">
      <c r="G1544" s="4"/>
      <c r="H1544" s="5"/>
    </row>
    <row r="1545" spans="7:8">
      <c r="G1545" s="4"/>
      <c r="H1545" s="5"/>
    </row>
    <row r="1546" spans="7:8">
      <c r="G1546" s="4"/>
      <c r="H1546" s="5"/>
    </row>
    <row r="1547" spans="7:8">
      <c r="G1547" s="4"/>
      <c r="H1547" s="5"/>
    </row>
    <row r="1548" spans="7:8">
      <c r="G1548" s="4"/>
      <c r="H1548" s="5"/>
    </row>
    <row r="1549" spans="7:8">
      <c r="G1549" s="4"/>
      <c r="H1549" s="5"/>
    </row>
    <row r="1550" spans="7:8">
      <c r="G1550" s="4"/>
      <c r="H1550" s="5"/>
    </row>
    <row r="1551" spans="7:8">
      <c r="G1551" s="4"/>
      <c r="H1551" s="5"/>
    </row>
    <row r="1552" spans="7:8">
      <c r="G1552" s="4"/>
      <c r="H1552" s="5"/>
    </row>
    <row r="1553" spans="7:8">
      <c r="G1553" s="4"/>
      <c r="H1553" s="5"/>
    </row>
    <row r="1554" spans="7:8">
      <c r="G1554" s="4"/>
      <c r="H1554" s="5"/>
    </row>
    <row r="1555" spans="7:8">
      <c r="G1555" s="4"/>
      <c r="H1555" s="5"/>
    </row>
    <row r="1556" spans="7:8">
      <c r="G1556" s="4"/>
      <c r="H1556" s="5"/>
    </row>
    <row r="1557" spans="7:8">
      <c r="G1557" s="4"/>
      <c r="H1557" s="5"/>
    </row>
    <row r="1558" spans="7:8">
      <c r="G1558" s="4"/>
      <c r="H1558" s="5"/>
    </row>
    <row r="1559" spans="7:8">
      <c r="G1559" s="4"/>
      <c r="H1559" s="5"/>
    </row>
    <row r="1560" spans="7:8">
      <c r="G1560" s="4"/>
      <c r="H1560" s="5"/>
    </row>
    <row r="1561" spans="7:8">
      <c r="G1561" s="4"/>
      <c r="H1561" s="5"/>
    </row>
    <row r="1562" spans="7:8">
      <c r="G1562" s="4"/>
      <c r="H1562" s="5"/>
    </row>
    <row r="1563" spans="7:8">
      <c r="G1563" s="4"/>
      <c r="H1563" s="5"/>
    </row>
    <row r="1564" spans="7:8">
      <c r="G1564" s="4"/>
      <c r="H1564" s="5"/>
    </row>
    <row r="1565" spans="7:8">
      <c r="G1565" s="4"/>
      <c r="H1565" s="5"/>
    </row>
    <row r="1566" spans="7:8">
      <c r="G1566" s="4"/>
      <c r="H1566" s="5"/>
    </row>
    <row r="1567" spans="7:8">
      <c r="G1567" s="4"/>
      <c r="H1567" s="5"/>
    </row>
    <row r="1568" spans="7:8">
      <c r="G1568" s="4"/>
      <c r="H1568" s="5"/>
    </row>
    <row r="1569" spans="7:8">
      <c r="G1569" s="4"/>
      <c r="H1569" s="5"/>
    </row>
    <row r="1570" spans="7:8">
      <c r="G1570" s="4"/>
      <c r="H1570" s="5"/>
    </row>
    <row r="1571" spans="7:8">
      <c r="G1571" s="4"/>
      <c r="H1571" s="5"/>
    </row>
    <row r="1572" spans="7:8">
      <c r="G1572" s="4"/>
      <c r="H1572" s="5"/>
    </row>
    <row r="1573" spans="7:8">
      <c r="G1573" s="4"/>
      <c r="H1573" s="5"/>
    </row>
    <row r="1574" spans="7:8">
      <c r="G1574" s="4"/>
      <c r="H1574" s="5"/>
    </row>
    <row r="1575" spans="7:8">
      <c r="G1575" s="4"/>
      <c r="H1575" s="5"/>
    </row>
    <row r="1576" spans="7:8">
      <c r="G1576" s="4"/>
      <c r="H1576" s="5"/>
    </row>
    <row r="1577" spans="7:8">
      <c r="G1577" s="4"/>
      <c r="H1577" s="5"/>
    </row>
    <row r="1578" spans="7:8">
      <c r="G1578" s="4"/>
      <c r="H1578" s="5"/>
    </row>
    <row r="1579" spans="7:8">
      <c r="G1579" s="4"/>
      <c r="H1579" s="5"/>
    </row>
    <row r="1580" spans="7:8">
      <c r="G1580" s="4"/>
      <c r="H1580" s="5"/>
    </row>
    <row r="1581" spans="7:8">
      <c r="G1581" s="4"/>
      <c r="H1581" s="5"/>
    </row>
    <row r="1582" spans="7:8">
      <c r="G1582" s="4"/>
      <c r="H1582" s="5"/>
    </row>
    <row r="1583" spans="7:8">
      <c r="G1583" s="4"/>
      <c r="H1583" s="5"/>
    </row>
    <row r="1584" spans="7:8">
      <c r="G1584" s="4"/>
      <c r="H1584" s="5"/>
    </row>
    <row r="1585" spans="7:8">
      <c r="G1585" s="4"/>
      <c r="H1585" s="5"/>
    </row>
    <row r="1586" spans="7:8">
      <c r="G1586" s="4"/>
      <c r="H1586" s="5"/>
    </row>
    <row r="1587" spans="7:8">
      <c r="G1587" s="4"/>
      <c r="H1587" s="5"/>
    </row>
    <row r="1588" spans="7:8">
      <c r="G1588" s="4"/>
      <c r="H1588" s="5"/>
    </row>
    <row r="1589" spans="7:8">
      <c r="G1589" s="4"/>
      <c r="H1589" s="5"/>
    </row>
    <row r="1590" spans="7:8">
      <c r="G1590" s="4"/>
      <c r="H1590" s="5"/>
    </row>
    <row r="1591" spans="7:8">
      <c r="G1591" s="4"/>
      <c r="H1591" s="5"/>
    </row>
    <row r="1592" spans="7:8">
      <c r="G1592" s="4"/>
      <c r="H1592" s="5"/>
    </row>
    <row r="1593" spans="7:8">
      <c r="G1593" s="4"/>
      <c r="H1593" s="5"/>
    </row>
    <row r="1594" spans="7:8">
      <c r="G1594" s="4"/>
      <c r="H1594" s="5"/>
    </row>
    <row r="1595" spans="7:8">
      <c r="G1595" s="4"/>
      <c r="H1595" s="5"/>
    </row>
    <row r="1596" spans="7:8">
      <c r="G1596" s="4"/>
      <c r="H1596" s="5"/>
    </row>
    <row r="1597" spans="7:8">
      <c r="G1597" s="4"/>
      <c r="H1597" s="5"/>
    </row>
    <row r="1598" spans="7:8">
      <c r="G1598" s="4"/>
      <c r="H1598" s="5"/>
    </row>
    <row r="1599" spans="7:8">
      <c r="G1599" s="4"/>
      <c r="H1599" s="5"/>
    </row>
    <row r="1600" spans="7:8">
      <c r="G1600" s="4"/>
      <c r="H1600" s="5"/>
    </row>
    <row r="1601" spans="7:8">
      <c r="G1601" s="4"/>
      <c r="H1601" s="5"/>
    </row>
    <row r="1602" spans="7:8">
      <c r="G1602" s="4"/>
      <c r="H1602" s="5"/>
    </row>
    <row r="1603" spans="7:8">
      <c r="G1603" s="4"/>
      <c r="H1603" s="5"/>
    </row>
    <row r="1604" spans="7:8">
      <c r="G1604" s="4"/>
      <c r="H1604" s="5"/>
    </row>
    <row r="1605" spans="7:8">
      <c r="G1605" s="4"/>
      <c r="H1605" s="5"/>
    </row>
    <row r="1606" spans="7:8">
      <c r="G1606" s="4"/>
      <c r="H1606" s="5"/>
    </row>
    <row r="1607" spans="7:8">
      <c r="G1607" s="4"/>
      <c r="H1607" s="5"/>
    </row>
    <row r="1608" spans="7:8">
      <c r="G1608" s="4"/>
      <c r="H1608" s="5"/>
    </row>
    <row r="1609" spans="7:8">
      <c r="G1609" s="4"/>
      <c r="H1609" s="5"/>
    </row>
    <row r="1610" spans="7:8">
      <c r="G1610" s="4"/>
      <c r="H1610" s="5"/>
    </row>
    <row r="1611" spans="7:8">
      <c r="G1611" s="4"/>
      <c r="H1611" s="5"/>
    </row>
    <row r="1612" spans="7:8">
      <c r="G1612" s="4"/>
      <c r="H1612" s="5"/>
    </row>
    <row r="1613" spans="7:8">
      <c r="G1613" s="4"/>
      <c r="H1613" s="5"/>
    </row>
    <row r="1614" spans="7:8">
      <c r="G1614" s="4"/>
      <c r="H1614" s="5"/>
    </row>
    <row r="1615" spans="7:8">
      <c r="G1615" s="4"/>
      <c r="H1615" s="5"/>
    </row>
    <row r="1616" spans="7:8">
      <c r="G1616" s="4"/>
      <c r="H1616" s="5"/>
    </row>
    <row r="1617" spans="7:8">
      <c r="G1617" s="4"/>
      <c r="H1617" s="5"/>
    </row>
    <row r="1618" spans="7:8">
      <c r="G1618" s="4"/>
      <c r="H1618" s="5"/>
    </row>
    <row r="1619" spans="7:8">
      <c r="G1619" s="4"/>
      <c r="H1619" s="5"/>
    </row>
    <row r="1620" spans="7:8">
      <c r="G1620" s="4"/>
      <c r="H1620" s="5"/>
    </row>
    <row r="1621" spans="7:8">
      <c r="G1621" s="4"/>
      <c r="H1621" s="5"/>
    </row>
    <row r="1622" spans="7:8">
      <c r="G1622" s="4"/>
      <c r="H1622" s="5"/>
    </row>
    <row r="1623" spans="7:8">
      <c r="G1623" s="4"/>
      <c r="H1623" s="5"/>
    </row>
    <row r="1624" spans="7:8">
      <c r="G1624" s="4"/>
      <c r="H1624" s="5"/>
    </row>
    <row r="1625" spans="7:8">
      <c r="G1625" s="4"/>
      <c r="H1625" s="5"/>
    </row>
    <row r="1626" spans="7:8">
      <c r="G1626" s="4"/>
      <c r="H1626" s="5"/>
    </row>
    <row r="1627" spans="7:8">
      <c r="G1627" s="4"/>
      <c r="H1627" s="5"/>
    </row>
    <row r="1628" spans="7:8">
      <c r="G1628" s="4"/>
      <c r="H1628" s="5"/>
    </row>
    <row r="1629" spans="7:8">
      <c r="G1629" s="4"/>
      <c r="H1629" s="5"/>
    </row>
    <row r="1630" spans="7:8">
      <c r="G1630" s="4"/>
      <c r="H1630" s="5"/>
    </row>
    <row r="1631" spans="7:8">
      <c r="G1631" s="4"/>
      <c r="H1631" s="5"/>
    </row>
    <row r="1632" spans="7:8">
      <c r="G1632" s="4"/>
      <c r="H1632" s="5"/>
    </row>
    <row r="1633" spans="7:8">
      <c r="G1633" s="4"/>
      <c r="H1633" s="5"/>
    </row>
    <row r="1634" spans="7:8">
      <c r="G1634" s="4"/>
      <c r="H1634" s="5"/>
    </row>
    <row r="1635" spans="7:8">
      <c r="G1635" s="4"/>
      <c r="H1635" s="5"/>
    </row>
    <row r="1636" spans="7:8">
      <c r="G1636" s="4"/>
      <c r="H1636" s="5"/>
    </row>
    <row r="1637" spans="7:8">
      <c r="G1637" s="4"/>
      <c r="H1637" s="5"/>
    </row>
    <row r="1638" spans="7:8">
      <c r="G1638" s="4"/>
      <c r="H1638" s="5"/>
    </row>
    <row r="1639" spans="7:8">
      <c r="G1639" s="4"/>
      <c r="H1639" s="5"/>
    </row>
    <row r="1640" spans="7:8">
      <c r="G1640" s="4"/>
      <c r="H1640" s="5"/>
    </row>
    <row r="1641" spans="7:8">
      <c r="G1641" s="4"/>
      <c r="H1641" s="5"/>
    </row>
    <row r="1642" spans="7:8">
      <c r="G1642" s="4"/>
      <c r="H1642" s="5"/>
    </row>
    <row r="1643" spans="7:8">
      <c r="G1643" s="4"/>
      <c r="H1643" s="5"/>
    </row>
    <row r="1644" spans="7:8">
      <c r="G1644" s="4"/>
      <c r="H1644" s="5"/>
    </row>
    <row r="1645" spans="7:8">
      <c r="G1645" s="4"/>
      <c r="H1645" s="5"/>
    </row>
    <row r="1646" spans="7:8">
      <c r="G1646" s="4"/>
      <c r="H1646" s="5"/>
    </row>
    <row r="1647" spans="7:8">
      <c r="G1647" s="4"/>
      <c r="H1647" s="5"/>
    </row>
    <row r="1648" spans="7:8">
      <c r="G1648" s="4"/>
      <c r="H1648" s="5"/>
    </row>
    <row r="1649" spans="7:8">
      <c r="G1649" s="4"/>
      <c r="H1649" s="5"/>
    </row>
    <row r="1650" spans="7:8">
      <c r="G1650" s="4"/>
      <c r="H1650" s="5"/>
    </row>
    <row r="1651" spans="7:8">
      <c r="G1651" s="4"/>
      <c r="H1651" s="5"/>
    </row>
    <row r="1652" spans="7:8">
      <c r="G1652" s="4"/>
      <c r="H1652" s="5"/>
    </row>
    <row r="1653" spans="7:8">
      <c r="G1653" s="4"/>
      <c r="H1653" s="5"/>
    </row>
    <row r="1654" spans="7:8">
      <c r="G1654" s="4"/>
      <c r="H1654" s="5"/>
    </row>
    <row r="1655" spans="7:8">
      <c r="G1655" s="4"/>
      <c r="H1655" s="5"/>
    </row>
    <row r="1656" spans="7:8">
      <c r="G1656" s="4"/>
      <c r="H1656" s="5"/>
    </row>
    <row r="1657" spans="7:8">
      <c r="G1657" s="4"/>
      <c r="H1657" s="5"/>
    </row>
    <row r="1658" spans="7:8">
      <c r="G1658" s="4"/>
      <c r="H1658" s="5"/>
    </row>
    <row r="1659" spans="7:8">
      <c r="G1659" s="4"/>
      <c r="H1659" s="5"/>
    </row>
    <row r="1660" spans="7:8">
      <c r="G1660" s="4"/>
      <c r="H1660" s="5"/>
    </row>
    <row r="1661" spans="7:8">
      <c r="G1661" s="4"/>
      <c r="H1661" s="5"/>
    </row>
    <row r="1662" spans="7:8">
      <c r="G1662" s="4"/>
      <c r="H1662" s="5"/>
    </row>
    <row r="1663" spans="7:8">
      <c r="G1663" s="4"/>
      <c r="H1663" s="5"/>
    </row>
    <row r="1664" spans="7:8">
      <c r="G1664" s="4"/>
      <c r="H1664" s="5"/>
    </row>
    <row r="1665" spans="7:8">
      <c r="G1665" s="4"/>
      <c r="H1665" s="5"/>
    </row>
    <row r="1666" spans="7:8">
      <c r="G1666" s="4"/>
      <c r="H1666" s="5"/>
    </row>
    <row r="1667" spans="7:8">
      <c r="G1667" s="4"/>
      <c r="H1667" s="5"/>
    </row>
    <row r="1668" spans="7:8">
      <c r="G1668" s="4"/>
      <c r="H1668" s="5"/>
    </row>
    <row r="1669" spans="7:8">
      <c r="G1669" s="4"/>
      <c r="H1669" s="5"/>
    </row>
    <row r="1670" spans="7:8">
      <c r="G1670" s="4"/>
      <c r="H1670" s="5"/>
    </row>
    <row r="1671" spans="7:8">
      <c r="G1671" s="4"/>
      <c r="H1671" s="5"/>
    </row>
    <row r="1672" spans="7:8">
      <c r="G1672" s="4"/>
      <c r="H1672" s="5"/>
    </row>
    <row r="1673" spans="7:8">
      <c r="G1673" s="4"/>
      <c r="H1673" s="5"/>
    </row>
    <row r="1674" spans="7:8">
      <c r="G1674" s="4"/>
      <c r="H1674" s="5"/>
    </row>
    <row r="1675" spans="7:8">
      <c r="G1675" s="4"/>
      <c r="H1675" s="5"/>
    </row>
    <row r="1676" spans="7:8">
      <c r="G1676" s="4"/>
      <c r="H1676" s="5"/>
    </row>
    <row r="1677" spans="7:8">
      <c r="G1677" s="4"/>
      <c r="H1677" s="5"/>
    </row>
    <row r="1678" spans="7:8">
      <c r="G1678" s="4"/>
      <c r="H1678" s="5"/>
    </row>
    <row r="1679" spans="7:8">
      <c r="G1679" s="4"/>
      <c r="H1679" s="5"/>
    </row>
    <row r="1680" spans="7:8">
      <c r="G1680" s="4"/>
      <c r="H1680" s="5"/>
    </row>
    <row r="1681" spans="7:8">
      <c r="G1681" s="4"/>
      <c r="H1681" s="5"/>
    </row>
    <row r="1682" spans="7:8">
      <c r="G1682" s="4"/>
      <c r="H1682" s="5"/>
    </row>
    <row r="1683" spans="7:8">
      <c r="G1683" s="4"/>
      <c r="H1683" s="5"/>
    </row>
    <row r="1684" spans="7:8">
      <c r="G1684" s="4"/>
      <c r="H1684" s="5"/>
    </row>
    <row r="1685" spans="7:8">
      <c r="G1685" s="4"/>
      <c r="H1685" s="5"/>
    </row>
    <row r="1686" spans="7:8">
      <c r="G1686" s="4"/>
      <c r="H1686" s="5"/>
    </row>
    <row r="1687" spans="7:8">
      <c r="G1687" s="4"/>
      <c r="H1687" s="5"/>
    </row>
    <row r="1688" spans="7:8">
      <c r="G1688" s="4"/>
      <c r="H1688" s="5"/>
    </row>
    <row r="1689" spans="7:8">
      <c r="G1689" s="4"/>
      <c r="H1689" s="5"/>
    </row>
    <row r="1690" spans="7:8">
      <c r="G1690" s="4"/>
      <c r="H1690" s="5"/>
    </row>
    <row r="1691" spans="7:8">
      <c r="G1691" s="4"/>
      <c r="H1691" s="5"/>
    </row>
    <row r="1692" spans="7:8">
      <c r="G1692" s="4"/>
      <c r="H1692" s="5"/>
    </row>
    <row r="1693" spans="7:8">
      <c r="G1693" s="4"/>
      <c r="H1693" s="5"/>
    </row>
    <row r="1694" spans="7:8">
      <c r="G1694" s="4"/>
      <c r="H1694" s="5"/>
    </row>
    <row r="1695" spans="7:8">
      <c r="G1695" s="4"/>
      <c r="H1695" s="5"/>
    </row>
    <row r="1696" spans="7:8">
      <c r="G1696" s="4"/>
      <c r="H1696" s="5"/>
    </row>
    <row r="1697" spans="7:8">
      <c r="G1697" s="4"/>
      <c r="H1697" s="5"/>
    </row>
    <row r="1698" spans="7:8">
      <c r="G1698" s="4"/>
      <c r="H1698" s="5"/>
    </row>
    <row r="1699" spans="7:8">
      <c r="G1699" s="4"/>
      <c r="H1699" s="5"/>
    </row>
    <row r="1700" spans="7:8">
      <c r="G1700" s="4"/>
      <c r="H1700" s="5"/>
    </row>
    <row r="1701" spans="7:8">
      <c r="G1701" s="4"/>
      <c r="H1701" s="5"/>
    </row>
    <row r="1702" spans="7:8">
      <c r="G1702" s="4"/>
      <c r="H1702" s="5"/>
    </row>
    <row r="1703" spans="7:8">
      <c r="G1703" s="4"/>
      <c r="H1703" s="5"/>
    </row>
    <row r="1704" spans="7:8">
      <c r="G1704" s="4"/>
      <c r="H1704" s="5"/>
    </row>
    <row r="1705" spans="7:8">
      <c r="G1705" s="4"/>
      <c r="H1705" s="5"/>
    </row>
    <row r="1706" spans="7:8">
      <c r="G1706" s="4"/>
      <c r="H1706" s="5"/>
    </row>
    <row r="1707" spans="7:8">
      <c r="G1707" s="4"/>
      <c r="H1707" s="5"/>
    </row>
    <row r="1708" spans="7:8">
      <c r="G1708" s="4"/>
      <c r="H1708" s="5"/>
    </row>
    <row r="1709" spans="7:8">
      <c r="G1709" s="4"/>
      <c r="H1709" s="5"/>
    </row>
    <row r="1710" spans="7:8">
      <c r="G1710" s="4"/>
      <c r="H1710" s="5"/>
    </row>
    <row r="1711" spans="7:8">
      <c r="G1711" s="4"/>
      <c r="H1711" s="5"/>
    </row>
    <row r="1712" spans="7:8">
      <c r="G1712" s="4"/>
      <c r="H1712" s="5"/>
    </row>
    <row r="1713" spans="7:8">
      <c r="G1713" s="4"/>
      <c r="H1713" s="5"/>
    </row>
    <row r="1714" spans="7:8">
      <c r="G1714" s="4"/>
      <c r="H1714" s="5"/>
    </row>
    <row r="1715" spans="7:8">
      <c r="G1715" s="4"/>
      <c r="H1715" s="5"/>
    </row>
    <row r="1716" spans="7:8">
      <c r="G1716" s="4"/>
      <c r="H1716" s="5"/>
    </row>
    <row r="1717" spans="7:8">
      <c r="G1717" s="4"/>
      <c r="H1717" s="5"/>
    </row>
    <row r="1718" spans="7:8">
      <c r="G1718" s="4"/>
      <c r="H1718" s="5"/>
    </row>
    <row r="1719" spans="7:8">
      <c r="G1719" s="4"/>
      <c r="H1719" s="5"/>
    </row>
    <row r="1720" spans="7:8">
      <c r="G1720" s="4"/>
      <c r="H1720" s="5"/>
    </row>
    <row r="1721" spans="7:8">
      <c r="G1721" s="4"/>
      <c r="H1721" s="5"/>
    </row>
    <row r="1722" spans="7:8">
      <c r="G1722" s="4"/>
      <c r="H1722" s="5"/>
    </row>
    <row r="1723" spans="7:8">
      <c r="G1723" s="4"/>
      <c r="H1723" s="5"/>
    </row>
    <row r="1724" spans="7:8">
      <c r="G1724" s="4"/>
      <c r="H1724" s="5"/>
    </row>
    <row r="1725" spans="7:8">
      <c r="G1725" s="4"/>
      <c r="H1725" s="5"/>
    </row>
    <row r="1726" spans="7:8">
      <c r="G1726" s="4"/>
      <c r="H1726" s="5"/>
    </row>
    <row r="1727" spans="7:8">
      <c r="G1727" s="4"/>
      <c r="H1727" s="5"/>
    </row>
    <row r="1728" spans="7:8">
      <c r="G1728" s="4"/>
      <c r="H1728" s="5"/>
    </row>
    <row r="1729" spans="7:8">
      <c r="G1729" s="4"/>
      <c r="H1729" s="5"/>
    </row>
    <row r="1730" spans="7:8">
      <c r="G1730" s="4"/>
      <c r="H1730" s="5"/>
    </row>
    <row r="1731" spans="7:8">
      <c r="G1731" s="4"/>
      <c r="H1731" s="5"/>
    </row>
    <row r="1732" spans="7:8">
      <c r="G1732" s="4"/>
      <c r="H1732" s="5"/>
    </row>
    <row r="1733" spans="7:8">
      <c r="G1733" s="4"/>
      <c r="H1733" s="5"/>
    </row>
    <row r="1734" spans="7:8">
      <c r="G1734" s="4"/>
      <c r="H1734" s="5"/>
    </row>
    <row r="1735" spans="7:8">
      <c r="G1735" s="4"/>
      <c r="H1735" s="5"/>
    </row>
    <row r="1736" spans="7:8">
      <c r="G1736" s="4"/>
      <c r="H1736" s="5"/>
    </row>
    <row r="1737" spans="7:8">
      <c r="G1737" s="4"/>
      <c r="H1737" s="5"/>
    </row>
    <row r="1738" spans="7:8">
      <c r="G1738" s="4"/>
      <c r="H1738" s="5"/>
    </row>
    <row r="1739" spans="7:8">
      <c r="G1739" s="4"/>
      <c r="H1739" s="5"/>
    </row>
    <row r="1740" spans="7:8">
      <c r="G1740" s="4"/>
      <c r="H1740" s="5"/>
    </row>
    <row r="1741" spans="7:8">
      <c r="G1741" s="4"/>
      <c r="H1741" s="5"/>
    </row>
    <row r="1742" spans="7:8">
      <c r="G1742" s="4"/>
      <c r="H1742" s="5"/>
    </row>
    <row r="1743" spans="7:8">
      <c r="G1743" s="4"/>
      <c r="H1743" s="5"/>
    </row>
    <row r="1744" spans="7:8">
      <c r="G1744" s="4"/>
      <c r="H1744" s="5"/>
    </row>
    <row r="1745" spans="7:8">
      <c r="G1745" s="4"/>
      <c r="H1745" s="5"/>
    </row>
    <row r="1746" spans="7:8">
      <c r="G1746" s="4"/>
      <c r="H1746" s="5"/>
    </row>
    <row r="1747" spans="7:8">
      <c r="G1747" s="4"/>
      <c r="H1747" s="5"/>
    </row>
    <row r="1748" spans="7:8">
      <c r="G1748" s="4"/>
      <c r="H1748" s="5"/>
    </row>
    <row r="1749" spans="7:8">
      <c r="G1749" s="4"/>
      <c r="H1749" s="5"/>
    </row>
    <row r="1750" spans="7:8">
      <c r="G1750" s="4"/>
      <c r="H1750" s="5"/>
    </row>
    <row r="1751" spans="7:8">
      <c r="G1751" s="4"/>
      <c r="H1751" s="5"/>
    </row>
    <row r="1752" spans="7:8">
      <c r="G1752" s="4"/>
      <c r="H1752" s="5"/>
    </row>
    <row r="1753" spans="7:8">
      <c r="G1753" s="4"/>
      <c r="H1753" s="5"/>
    </row>
    <row r="1754" spans="7:8">
      <c r="G1754" s="4"/>
      <c r="H1754" s="5"/>
    </row>
    <row r="1755" spans="7:8">
      <c r="G1755" s="4"/>
      <c r="H1755" s="5"/>
    </row>
    <row r="1756" spans="7:8">
      <c r="G1756" s="4"/>
      <c r="H1756" s="5"/>
    </row>
    <row r="1757" spans="7:8">
      <c r="G1757" s="4"/>
      <c r="H1757" s="5"/>
    </row>
    <row r="1758" spans="7:8">
      <c r="G1758" s="4"/>
      <c r="H1758" s="5"/>
    </row>
    <row r="1759" spans="7:8">
      <c r="G1759" s="4"/>
      <c r="H1759" s="5"/>
    </row>
    <row r="1760" spans="7:8">
      <c r="G1760" s="4"/>
      <c r="H1760" s="5"/>
    </row>
    <row r="1761" spans="7:8">
      <c r="G1761" s="4"/>
      <c r="H1761" s="5"/>
    </row>
    <row r="1762" spans="7:8">
      <c r="G1762" s="4"/>
      <c r="H1762" s="5"/>
    </row>
    <row r="1763" spans="7:8">
      <c r="G1763" s="4"/>
      <c r="H1763" s="5"/>
    </row>
    <row r="1764" spans="7:8">
      <c r="G1764" s="4"/>
      <c r="H1764" s="5"/>
    </row>
    <row r="1765" spans="7:8">
      <c r="G1765" s="4"/>
      <c r="H1765" s="5"/>
    </row>
    <row r="1766" spans="7:8">
      <c r="G1766" s="4"/>
      <c r="H1766" s="5"/>
    </row>
    <row r="1767" spans="7:8">
      <c r="G1767" s="4"/>
      <c r="H1767" s="5"/>
    </row>
    <row r="1768" spans="7:8">
      <c r="G1768" s="4"/>
      <c r="H1768" s="5"/>
    </row>
    <row r="1769" spans="7:8">
      <c r="G1769" s="4"/>
      <c r="H1769" s="5"/>
    </row>
    <row r="1770" spans="7:8">
      <c r="G1770" s="4"/>
      <c r="H1770" s="5"/>
    </row>
    <row r="1771" spans="7:8">
      <c r="G1771" s="4"/>
      <c r="H1771" s="5"/>
    </row>
    <row r="1772" spans="7:8">
      <c r="G1772" s="4"/>
      <c r="H1772" s="5"/>
    </row>
    <row r="1773" spans="7:8">
      <c r="G1773" s="4"/>
      <c r="H1773" s="5"/>
    </row>
    <row r="1774" spans="7:8">
      <c r="G1774" s="4"/>
      <c r="H1774" s="5"/>
    </row>
    <row r="1775" spans="7:8">
      <c r="G1775" s="4"/>
      <c r="H1775" s="5"/>
    </row>
    <row r="1776" spans="7:8">
      <c r="G1776" s="4"/>
      <c r="H1776" s="5"/>
    </row>
    <row r="1777" spans="7:8">
      <c r="G1777" s="4"/>
      <c r="H1777" s="5"/>
    </row>
    <row r="1778" spans="7:8">
      <c r="G1778" s="4"/>
      <c r="H1778" s="5"/>
    </row>
    <row r="1779" spans="7:8">
      <c r="G1779" s="4"/>
      <c r="H1779" s="5"/>
    </row>
    <row r="1780" spans="7:8">
      <c r="G1780" s="4"/>
      <c r="H1780" s="5"/>
    </row>
    <row r="1781" spans="7:8">
      <c r="G1781" s="4"/>
      <c r="H1781" s="5"/>
    </row>
    <row r="1782" spans="7:8">
      <c r="G1782" s="4"/>
      <c r="H1782" s="5"/>
    </row>
    <row r="1783" spans="7:8">
      <c r="G1783" s="4"/>
      <c r="H1783" s="5"/>
    </row>
    <row r="1784" spans="7:8">
      <c r="G1784" s="4"/>
      <c r="H1784" s="5"/>
    </row>
    <row r="1785" spans="7:8">
      <c r="G1785" s="4"/>
      <c r="H1785" s="5"/>
    </row>
    <row r="1786" spans="7:8">
      <c r="G1786" s="4"/>
      <c r="H1786" s="5"/>
    </row>
    <row r="1787" spans="7:8">
      <c r="G1787" s="4"/>
      <c r="H1787" s="5"/>
    </row>
    <row r="1788" spans="7:8">
      <c r="G1788" s="4"/>
      <c r="H1788" s="5"/>
    </row>
    <row r="1789" spans="7:8">
      <c r="G1789" s="4"/>
      <c r="H1789" s="5"/>
    </row>
    <row r="1790" spans="7:8">
      <c r="G1790" s="4"/>
      <c r="H1790" s="5"/>
    </row>
    <row r="1791" spans="7:8">
      <c r="G1791" s="4"/>
      <c r="H1791" s="5"/>
    </row>
    <row r="1792" spans="7:8">
      <c r="G1792" s="4"/>
      <c r="H1792" s="5"/>
    </row>
    <row r="1793" spans="7:8">
      <c r="G1793" s="4"/>
      <c r="H1793" s="5"/>
    </row>
    <row r="1794" spans="7:8">
      <c r="G1794" s="4"/>
      <c r="H1794" s="5"/>
    </row>
    <row r="1795" spans="7:8">
      <c r="G1795" s="4"/>
      <c r="H1795" s="5"/>
    </row>
    <row r="1796" spans="7:8">
      <c r="G1796" s="4"/>
      <c r="H1796" s="5"/>
    </row>
    <row r="1797" spans="7:8">
      <c r="G1797" s="4"/>
      <c r="H1797" s="5"/>
    </row>
    <row r="1798" spans="7:8">
      <c r="G1798" s="4"/>
      <c r="H1798" s="5"/>
    </row>
    <row r="1799" spans="7:8">
      <c r="G1799" s="4"/>
      <c r="H1799" s="5"/>
    </row>
    <row r="1800" spans="7:8">
      <c r="G1800" s="4"/>
      <c r="H1800" s="5"/>
    </row>
    <row r="1801" spans="7:8">
      <c r="G1801" s="4"/>
      <c r="H1801" s="5"/>
    </row>
    <row r="1802" spans="7:8">
      <c r="G1802" s="4"/>
      <c r="H1802" s="5"/>
    </row>
    <row r="1803" spans="7:8">
      <c r="G1803" s="4"/>
      <c r="H1803" s="5"/>
    </row>
    <row r="1804" spans="7:8">
      <c r="G1804" s="4"/>
      <c r="H1804" s="5"/>
    </row>
    <row r="1805" spans="7:8">
      <c r="G1805" s="4"/>
      <c r="H1805" s="5"/>
    </row>
    <row r="1806" spans="7:8">
      <c r="G1806" s="4"/>
      <c r="H1806" s="5"/>
    </row>
    <row r="1807" spans="7:8">
      <c r="G1807" s="4"/>
      <c r="H1807" s="5"/>
    </row>
    <row r="1808" spans="7:8">
      <c r="G1808" s="4"/>
      <c r="H1808" s="5"/>
    </row>
    <row r="1809" spans="7:8">
      <c r="G1809" s="4"/>
      <c r="H1809" s="5"/>
    </row>
    <row r="1810" spans="7:8">
      <c r="G1810" s="4"/>
      <c r="H1810" s="5"/>
    </row>
    <row r="1811" spans="7:8">
      <c r="G1811" s="4"/>
      <c r="H1811" s="5"/>
    </row>
    <row r="1812" spans="7:8">
      <c r="G1812" s="4"/>
      <c r="H1812" s="5"/>
    </row>
    <row r="1813" spans="7:8">
      <c r="G1813" s="4"/>
      <c r="H1813" s="5"/>
    </row>
    <row r="1814" spans="7:8">
      <c r="G1814" s="4"/>
      <c r="H1814" s="5"/>
    </row>
    <row r="1815" spans="7:8">
      <c r="G1815" s="4"/>
      <c r="H1815" s="5"/>
    </row>
    <row r="1816" spans="7:8">
      <c r="G1816" s="4"/>
      <c r="H1816" s="5"/>
    </row>
    <row r="1817" spans="7:8">
      <c r="G1817" s="4"/>
      <c r="H1817" s="5"/>
    </row>
    <row r="1818" spans="7:8">
      <c r="G1818" s="4"/>
      <c r="H1818" s="5"/>
    </row>
    <row r="1819" spans="7:8">
      <c r="G1819" s="4"/>
      <c r="H1819" s="5"/>
    </row>
    <row r="1820" spans="7:8">
      <c r="G1820" s="4"/>
      <c r="H1820" s="5"/>
    </row>
    <row r="1821" spans="7:8">
      <c r="G1821" s="4"/>
      <c r="H1821" s="5"/>
    </row>
    <row r="1822" spans="7:8">
      <c r="G1822" s="4"/>
      <c r="H1822" s="5"/>
    </row>
    <row r="1823" spans="7:8">
      <c r="G1823" s="4"/>
      <c r="H1823" s="5"/>
    </row>
    <row r="1824" spans="7:8">
      <c r="G1824" s="4"/>
      <c r="H1824" s="5"/>
    </row>
    <row r="1825" spans="7:8">
      <c r="G1825" s="4"/>
      <c r="H1825" s="5"/>
    </row>
    <row r="1826" spans="7:8">
      <c r="G1826" s="4"/>
      <c r="H1826" s="5"/>
    </row>
    <row r="1827" spans="7:8">
      <c r="G1827" s="4"/>
      <c r="H1827" s="5"/>
    </row>
    <row r="1828" spans="7:8">
      <c r="G1828" s="4"/>
      <c r="H1828" s="5"/>
    </row>
    <row r="1829" spans="7:8">
      <c r="G1829" s="4"/>
      <c r="H1829" s="5"/>
    </row>
    <row r="1830" spans="7:8">
      <c r="G1830" s="4"/>
      <c r="H1830" s="5"/>
    </row>
    <row r="1831" spans="7:8">
      <c r="G1831" s="4"/>
      <c r="H1831" s="5"/>
    </row>
    <row r="1832" spans="7:8">
      <c r="G1832" s="4"/>
      <c r="H1832" s="5"/>
    </row>
    <row r="1833" spans="7:8">
      <c r="G1833" s="4"/>
      <c r="H1833" s="5"/>
    </row>
    <row r="1834" spans="7:8">
      <c r="G1834" s="4"/>
      <c r="H1834" s="5"/>
    </row>
    <row r="1835" spans="7:8">
      <c r="G1835" s="4"/>
      <c r="H1835" s="5"/>
    </row>
    <row r="1836" spans="7:8">
      <c r="G1836" s="4"/>
      <c r="H1836" s="5"/>
    </row>
    <row r="1837" spans="7:8">
      <c r="G1837" s="4"/>
      <c r="H1837" s="5"/>
    </row>
    <row r="1838" spans="7:8">
      <c r="G1838" s="4"/>
      <c r="H1838" s="5"/>
    </row>
    <row r="1839" spans="7:8">
      <c r="G1839" s="4"/>
      <c r="H1839" s="5"/>
    </row>
    <row r="1840" spans="7:8">
      <c r="G1840" s="4"/>
      <c r="H1840" s="5"/>
    </row>
    <row r="1841" spans="7:8">
      <c r="G1841" s="4"/>
      <c r="H1841" s="5"/>
    </row>
    <row r="1842" spans="7:8">
      <c r="G1842" s="4"/>
      <c r="H1842" s="5"/>
    </row>
    <row r="1843" spans="7:8">
      <c r="G1843" s="4"/>
      <c r="H1843" s="5"/>
    </row>
    <row r="1844" spans="7:8">
      <c r="G1844" s="4"/>
      <c r="H1844" s="5"/>
    </row>
    <row r="1845" spans="7:8">
      <c r="G1845" s="4"/>
      <c r="H1845" s="5"/>
    </row>
    <row r="1846" spans="7:8">
      <c r="G1846" s="4"/>
      <c r="H1846" s="5"/>
    </row>
    <row r="1847" spans="7:8">
      <c r="G1847" s="4"/>
      <c r="H1847" s="5"/>
    </row>
    <row r="1848" spans="7:8">
      <c r="G1848" s="4"/>
      <c r="H1848" s="5"/>
    </row>
    <row r="1849" spans="7:8">
      <c r="G1849" s="4"/>
      <c r="H1849" s="5"/>
    </row>
    <row r="1850" spans="7:8">
      <c r="G1850" s="4"/>
      <c r="H1850" s="5"/>
    </row>
    <row r="1851" spans="7:8">
      <c r="G1851" s="4"/>
      <c r="H1851" s="5"/>
    </row>
    <row r="1852" spans="7:8">
      <c r="G1852" s="4"/>
      <c r="H1852" s="5"/>
    </row>
    <row r="1853" spans="7:8">
      <c r="G1853" s="4"/>
      <c r="H1853" s="5"/>
    </row>
    <row r="1854" spans="7:8">
      <c r="G1854" s="4"/>
      <c r="H1854" s="5"/>
    </row>
    <row r="1855" spans="7:8">
      <c r="G1855" s="4"/>
      <c r="H1855" s="5"/>
    </row>
    <row r="1856" spans="7:8">
      <c r="G1856" s="4"/>
      <c r="H1856" s="5"/>
    </row>
    <row r="1857" spans="7:8">
      <c r="G1857" s="4"/>
      <c r="H1857" s="5"/>
    </row>
    <row r="1858" spans="7:8">
      <c r="G1858" s="4"/>
      <c r="H1858" s="5"/>
    </row>
    <row r="1859" spans="7:8">
      <c r="G1859" s="4"/>
      <c r="H1859" s="5"/>
    </row>
    <row r="1860" spans="7:8">
      <c r="G1860" s="4"/>
      <c r="H1860" s="5"/>
    </row>
    <row r="1861" spans="7:8">
      <c r="G1861" s="4"/>
      <c r="H1861" s="5"/>
    </row>
    <row r="1862" spans="7:8">
      <c r="G1862" s="4"/>
      <c r="H1862" s="5"/>
    </row>
    <row r="1863" spans="7:8">
      <c r="G1863" s="4"/>
      <c r="H1863" s="5"/>
    </row>
    <row r="1864" spans="7:8">
      <c r="G1864" s="4"/>
      <c r="H1864" s="5"/>
    </row>
    <row r="1865" spans="7:8">
      <c r="G1865" s="4"/>
      <c r="H1865" s="5"/>
    </row>
    <row r="1866" spans="7:8">
      <c r="G1866" s="4"/>
      <c r="H1866" s="5"/>
    </row>
    <row r="1867" spans="7:8">
      <c r="G1867" s="4"/>
      <c r="H1867" s="5"/>
    </row>
    <row r="1868" spans="7:8">
      <c r="G1868" s="4"/>
      <c r="H1868" s="5"/>
    </row>
    <row r="1869" spans="7:8">
      <c r="G1869" s="4"/>
      <c r="H1869" s="5"/>
    </row>
    <row r="1870" spans="7:8">
      <c r="G1870" s="4"/>
      <c r="H1870" s="5"/>
    </row>
    <row r="1871" spans="7:8">
      <c r="G1871" s="4"/>
      <c r="H1871" s="5"/>
    </row>
    <row r="1872" spans="7:8">
      <c r="G1872" s="4"/>
      <c r="H1872" s="5"/>
    </row>
    <row r="1873" spans="7:8">
      <c r="G1873" s="4"/>
      <c r="H1873" s="5"/>
    </row>
    <row r="1874" spans="7:8">
      <c r="G1874" s="4"/>
      <c r="H1874" s="5"/>
    </row>
    <row r="1875" spans="7:8">
      <c r="G1875" s="4"/>
      <c r="H1875" s="5"/>
    </row>
    <row r="1876" spans="7:8">
      <c r="G1876" s="4"/>
      <c r="H1876" s="5"/>
    </row>
    <row r="1877" spans="7:8">
      <c r="G1877" s="4"/>
      <c r="H1877" s="5"/>
    </row>
    <row r="1878" spans="7:8">
      <c r="G1878" s="4"/>
      <c r="H1878" s="5"/>
    </row>
    <row r="1879" spans="7:8">
      <c r="G1879" s="4"/>
      <c r="H1879" s="5"/>
    </row>
    <row r="1880" spans="7:8">
      <c r="G1880" s="4"/>
      <c r="H1880" s="5"/>
    </row>
    <row r="1881" spans="7:8">
      <c r="G1881" s="4"/>
      <c r="H1881" s="5"/>
    </row>
    <row r="1882" spans="7:8">
      <c r="G1882" s="4"/>
      <c r="H1882" s="5"/>
    </row>
    <row r="1883" spans="7:8">
      <c r="G1883" s="4"/>
      <c r="H1883" s="5"/>
    </row>
    <row r="1884" spans="7:8">
      <c r="G1884" s="4"/>
      <c r="H1884" s="5"/>
    </row>
    <row r="1885" spans="7:8">
      <c r="G1885" s="4"/>
      <c r="H1885" s="5"/>
    </row>
    <row r="1886" spans="7:8">
      <c r="G1886" s="4"/>
      <c r="H1886" s="5"/>
    </row>
    <row r="1887" spans="7:8">
      <c r="G1887" s="4"/>
      <c r="H1887" s="5"/>
    </row>
    <row r="1888" spans="7:8">
      <c r="G1888" s="4"/>
      <c r="H1888" s="5"/>
    </row>
    <row r="1889" spans="7:8">
      <c r="G1889" s="4"/>
      <c r="H1889" s="5"/>
    </row>
    <row r="1890" spans="7:8">
      <c r="G1890" s="4"/>
      <c r="H1890" s="5"/>
    </row>
    <row r="1891" spans="7:8">
      <c r="G1891" s="4"/>
      <c r="H1891" s="5"/>
    </row>
    <row r="1892" spans="7:8">
      <c r="G1892" s="4"/>
      <c r="H1892" s="5"/>
    </row>
    <row r="1893" spans="7:8">
      <c r="G1893" s="4"/>
      <c r="H1893" s="5"/>
    </row>
    <row r="1894" spans="7:8">
      <c r="G1894" s="4"/>
      <c r="H1894" s="5"/>
    </row>
    <row r="1895" spans="7:8">
      <c r="G1895" s="4"/>
      <c r="H1895" s="5"/>
    </row>
    <row r="1896" spans="7:8">
      <c r="G1896" s="4"/>
      <c r="H1896" s="5"/>
    </row>
    <row r="1897" spans="7:8">
      <c r="G1897" s="4"/>
      <c r="H1897" s="5"/>
    </row>
    <row r="1898" spans="7:8">
      <c r="G1898" s="4"/>
      <c r="H1898" s="5"/>
    </row>
    <row r="1899" spans="7:8">
      <c r="G1899" s="4"/>
      <c r="H1899" s="5"/>
    </row>
    <row r="1900" spans="7:8">
      <c r="G1900" s="4"/>
      <c r="H1900" s="5"/>
    </row>
    <row r="1901" spans="7:8">
      <c r="G1901" s="4"/>
      <c r="H1901" s="5"/>
    </row>
    <row r="1902" spans="7:8">
      <c r="G1902" s="4"/>
      <c r="H1902" s="5"/>
    </row>
    <row r="1903" spans="7:8">
      <c r="G1903" s="4"/>
      <c r="H1903" s="5"/>
    </row>
    <row r="1904" spans="7:8">
      <c r="G1904" s="4"/>
      <c r="H1904" s="5"/>
    </row>
    <row r="1905" spans="7:8">
      <c r="G1905" s="4"/>
      <c r="H1905" s="5"/>
    </row>
    <row r="1906" spans="7:8">
      <c r="G1906" s="4"/>
      <c r="H1906" s="5"/>
    </row>
    <row r="1907" spans="7:8">
      <c r="G1907" s="4"/>
      <c r="H1907" s="5"/>
    </row>
    <row r="1908" spans="7:8">
      <c r="G1908" s="4"/>
      <c r="H1908" s="5"/>
    </row>
    <row r="1909" spans="7:8">
      <c r="G1909" s="4"/>
      <c r="H1909" s="5"/>
    </row>
    <row r="1910" spans="7:8">
      <c r="G1910" s="4"/>
      <c r="H1910" s="5"/>
    </row>
    <row r="1911" spans="7:8">
      <c r="G1911" s="4"/>
      <c r="H1911" s="5"/>
    </row>
    <row r="1912" spans="7:8">
      <c r="G1912" s="4"/>
      <c r="H1912" s="5"/>
    </row>
    <row r="1913" spans="7:8">
      <c r="G1913" s="4"/>
      <c r="H1913" s="5"/>
    </row>
    <row r="1914" spans="7:8">
      <c r="G1914" s="4"/>
      <c r="H1914" s="5"/>
    </row>
    <row r="1915" spans="7:8">
      <c r="G1915" s="4"/>
      <c r="H1915" s="5"/>
    </row>
    <row r="1916" spans="7:8">
      <c r="G1916" s="4"/>
      <c r="H1916" s="5"/>
    </row>
    <row r="1917" spans="7:8">
      <c r="G1917" s="4"/>
      <c r="H1917" s="5"/>
    </row>
    <row r="1918" spans="7:8">
      <c r="G1918" s="4"/>
      <c r="H1918" s="5"/>
    </row>
    <row r="1919" spans="7:8">
      <c r="G1919" s="4"/>
      <c r="H1919" s="5"/>
    </row>
    <row r="1920" spans="7:8">
      <c r="G1920" s="4"/>
      <c r="H1920" s="5"/>
    </row>
    <row r="1921" spans="7:8">
      <c r="G1921" s="4"/>
      <c r="H1921" s="5"/>
    </row>
    <row r="1922" spans="7:8">
      <c r="G1922" s="4"/>
      <c r="H1922" s="5"/>
    </row>
    <row r="1923" spans="7:8">
      <c r="G1923" s="4"/>
      <c r="H1923" s="5"/>
    </row>
    <row r="1924" spans="7:8">
      <c r="G1924" s="4"/>
      <c r="H1924" s="5"/>
    </row>
    <row r="1925" spans="7:8">
      <c r="G1925" s="4"/>
      <c r="H1925" s="5"/>
    </row>
    <row r="1926" spans="7:8">
      <c r="G1926" s="4"/>
      <c r="H1926" s="5"/>
    </row>
    <row r="1927" spans="7:8">
      <c r="G1927" s="4"/>
      <c r="H1927" s="5"/>
    </row>
    <row r="1928" spans="7:8">
      <c r="G1928" s="4"/>
      <c r="H1928" s="5"/>
    </row>
    <row r="1929" spans="7:8">
      <c r="G1929" s="4"/>
      <c r="H1929" s="5"/>
    </row>
    <row r="1930" spans="7:8">
      <c r="G1930" s="4"/>
      <c r="H1930" s="5"/>
    </row>
    <row r="1931" spans="7:8">
      <c r="G1931" s="4"/>
      <c r="H1931" s="5"/>
    </row>
    <row r="1932" spans="7:8">
      <c r="G1932" s="4"/>
      <c r="H1932" s="5"/>
    </row>
    <row r="1933" spans="7:8">
      <c r="G1933" s="4"/>
      <c r="H1933" s="5"/>
    </row>
    <row r="1934" spans="7:8">
      <c r="G1934" s="4"/>
      <c r="H1934" s="5"/>
    </row>
    <row r="1935" spans="7:8">
      <c r="G1935" s="4"/>
      <c r="H1935" s="5"/>
    </row>
    <row r="1936" spans="7:8">
      <c r="G1936" s="4"/>
      <c r="H1936" s="5"/>
    </row>
    <row r="1937" spans="7:8">
      <c r="G1937" s="4"/>
      <c r="H1937" s="5"/>
    </row>
    <row r="1938" spans="7:8">
      <c r="G1938" s="4"/>
      <c r="H1938" s="5"/>
    </row>
    <row r="1939" spans="7:8">
      <c r="G1939" s="4"/>
      <c r="H1939" s="5"/>
    </row>
    <row r="1940" spans="7:8">
      <c r="G1940" s="4"/>
      <c r="H1940" s="5"/>
    </row>
    <row r="1941" spans="7:8">
      <c r="G1941" s="4"/>
      <c r="H1941" s="5"/>
    </row>
    <row r="1942" spans="7:8">
      <c r="G1942" s="4"/>
      <c r="H1942" s="5"/>
    </row>
    <row r="1943" spans="7:8">
      <c r="G1943" s="4"/>
      <c r="H1943" s="5"/>
    </row>
    <row r="1944" spans="7:8">
      <c r="G1944" s="4"/>
      <c r="H1944" s="5"/>
    </row>
    <row r="1945" spans="7:8">
      <c r="G1945" s="4"/>
      <c r="H1945" s="5"/>
    </row>
    <row r="1946" spans="7:8">
      <c r="G1946" s="4"/>
      <c r="H1946" s="5"/>
    </row>
    <row r="1947" spans="7:8">
      <c r="G1947" s="4"/>
      <c r="H1947" s="5"/>
    </row>
    <row r="1948" spans="7:8">
      <c r="G1948" s="4"/>
      <c r="H1948" s="5"/>
    </row>
    <row r="1949" spans="7:8">
      <c r="G1949" s="4"/>
      <c r="H1949" s="5"/>
    </row>
    <row r="1950" spans="7:8">
      <c r="G1950" s="4"/>
      <c r="H1950" s="5"/>
    </row>
    <row r="1951" spans="7:8">
      <c r="G1951" s="4"/>
      <c r="H1951" s="5"/>
    </row>
    <row r="1952" spans="7:8">
      <c r="G1952" s="4"/>
      <c r="H1952" s="5"/>
    </row>
    <row r="1953" spans="7:8">
      <c r="G1953" s="4"/>
      <c r="H1953" s="5"/>
    </row>
    <row r="1954" spans="7:8">
      <c r="G1954" s="4"/>
      <c r="H1954" s="5"/>
    </row>
    <row r="1955" spans="7:8">
      <c r="G1955" s="4"/>
      <c r="H1955" s="5"/>
    </row>
    <row r="1956" spans="7:8">
      <c r="G1956" s="4"/>
      <c r="H1956" s="5"/>
    </row>
    <row r="1957" spans="7:8">
      <c r="G1957" s="4"/>
      <c r="H1957" s="5"/>
    </row>
    <row r="1958" spans="7:8">
      <c r="G1958" s="4"/>
      <c r="H1958" s="5"/>
    </row>
    <row r="1959" spans="7:8">
      <c r="G1959" s="4"/>
      <c r="H1959" s="5"/>
    </row>
    <row r="1960" spans="7:8">
      <c r="G1960" s="4"/>
      <c r="H1960" s="5"/>
    </row>
    <row r="1961" spans="7:8">
      <c r="G1961" s="4"/>
      <c r="H1961" s="5"/>
    </row>
    <row r="1962" spans="7:8">
      <c r="G1962" s="4"/>
      <c r="H1962" s="5"/>
    </row>
    <row r="1963" spans="7:8">
      <c r="G1963" s="4"/>
      <c r="H1963" s="5"/>
    </row>
    <row r="1964" spans="7:8">
      <c r="G1964" s="4"/>
      <c r="H1964" s="5"/>
    </row>
    <row r="1965" spans="7:8">
      <c r="G1965" s="4"/>
      <c r="H1965" s="5"/>
    </row>
    <row r="1966" spans="7:8">
      <c r="G1966" s="4"/>
      <c r="H1966" s="5"/>
    </row>
    <row r="1967" spans="7:8">
      <c r="G1967" s="4"/>
      <c r="H1967" s="5"/>
    </row>
    <row r="1968" spans="7:8">
      <c r="G1968" s="4"/>
      <c r="H1968" s="5"/>
    </row>
    <row r="1969" spans="7:8">
      <c r="G1969" s="4"/>
      <c r="H1969" s="5"/>
    </row>
    <row r="1970" spans="7:8">
      <c r="G1970" s="4"/>
      <c r="H1970" s="5"/>
    </row>
    <row r="1971" spans="7:8">
      <c r="G1971" s="4"/>
      <c r="H1971" s="5"/>
    </row>
    <row r="1972" spans="7:8">
      <c r="G1972" s="4"/>
      <c r="H1972" s="5"/>
    </row>
    <row r="1973" spans="7:8">
      <c r="G1973" s="4"/>
      <c r="H1973" s="5"/>
    </row>
    <row r="1974" spans="7:8">
      <c r="G1974" s="4"/>
      <c r="H1974" s="5"/>
    </row>
    <row r="1975" spans="7:8">
      <c r="G1975" s="4"/>
      <c r="H1975" s="5"/>
    </row>
    <row r="1976" spans="7:8">
      <c r="G1976" s="4"/>
      <c r="H1976" s="5"/>
    </row>
    <row r="1977" spans="7:8">
      <c r="G1977" s="4"/>
      <c r="H1977" s="5"/>
    </row>
    <row r="1978" spans="7:8">
      <c r="G1978" s="4"/>
      <c r="H1978" s="5"/>
    </row>
    <row r="1979" spans="7:8">
      <c r="G1979" s="4"/>
      <c r="H1979" s="5"/>
    </row>
    <row r="1980" spans="7:8">
      <c r="G1980" s="4"/>
      <c r="H1980" s="5"/>
    </row>
    <row r="1981" spans="7:8">
      <c r="G1981" s="4"/>
      <c r="H1981" s="5"/>
    </row>
    <row r="1982" spans="7:8">
      <c r="G1982" s="4"/>
      <c r="H1982" s="5"/>
    </row>
    <row r="1983" spans="7:8">
      <c r="G1983" s="4"/>
      <c r="H1983" s="5"/>
    </row>
    <row r="1984" spans="7:8">
      <c r="G1984" s="4"/>
      <c r="H1984" s="5"/>
    </row>
    <row r="1985" spans="7:8">
      <c r="G1985" s="4"/>
      <c r="H1985" s="5"/>
    </row>
    <row r="1986" spans="7:8">
      <c r="G1986" s="4"/>
      <c r="H1986" s="5"/>
    </row>
    <row r="1987" spans="7:8">
      <c r="G1987" s="4"/>
      <c r="H1987" s="5"/>
    </row>
    <row r="1988" spans="7:8">
      <c r="G1988" s="4"/>
      <c r="H1988" s="5"/>
    </row>
    <row r="1989" spans="7:8">
      <c r="G1989" s="4"/>
      <c r="H1989" s="5"/>
    </row>
    <row r="1990" spans="7:8">
      <c r="G1990" s="4"/>
      <c r="H1990" s="5"/>
    </row>
    <row r="1991" spans="7:8">
      <c r="G1991" s="4"/>
      <c r="H1991" s="5"/>
    </row>
    <row r="1992" spans="7:8">
      <c r="G1992" s="4"/>
      <c r="H1992" s="5"/>
    </row>
    <row r="1993" spans="7:8">
      <c r="G1993" s="4"/>
      <c r="H1993" s="5"/>
    </row>
    <row r="1994" spans="7:8">
      <c r="G1994" s="4"/>
      <c r="H1994" s="5"/>
    </row>
    <row r="1995" spans="7:8">
      <c r="G1995" s="4"/>
      <c r="H1995" s="5"/>
    </row>
    <row r="1996" spans="7:8">
      <c r="G1996" s="4"/>
      <c r="H1996" s="5"/>
    </row>
    <row r="1997" spans="7:8">
      <c r="G1997" s="4"/>
      <c r="H1997" s="5"/>
    </row>
    <row r="1998" spans="7:8">
      <c r="G1998" s="4"/>
      <c r="H1998" s="5"/>
    </row>
    <row r="1999" spans="7:8">
      <c r="G1999" s="4"/>
      <c r="H1999" s="5"/>
    </row>
    <row r="2000" spans="7:8">
      <c r="G2000" s="4"/>
      <c r="H2000" s="5"/>
    </row>
    <row r="2001" spans="7:8">
      <c r="G2001" s="4"/>
      <c r="H2001" s="5"/>
    </row>
    <row r="2002" spans="7:8">
      <c r="G2002" s="4"/>
      <c r="H2002" s="5"/>
    </row>
    <row r="2003" spans="7:8">
      <c r="G2003" s="4"/>
      <c r="H2003" s="5"/>
    </row>
    <row r="2004" spans="7:8">
      <c r="G2004" s="4"/>
      <c r="H2004" s="5"/>
    </row>
    <row r="2005" spans="7:8">
      <c r="G2005" s="4"/>
      <c r="H2005" s="5"/>
    </row>
    <row r="2006" spans="7:8">
      <c r="G2006" s="4"/>
      <c r="H2006" s="5"/>
    </row>
    <row r="2007" spans="7:8">
      <c r="G2007" s="4"/>
      <c r="H2007" s="5"/>
    </row>
    <row r="2008" spans="7:8">
      <c r="G2008" s="4"/>
      <c r="H2008" s="5"/>
    </row>
    <row r="2009" spans="7:8">
      <c r="G2009" s="4"/>
      <c r="H2009" s="5"/>
    </row>
    <row r="2010" spans="7:8">
      <c r="G2010" s="4"/>
      <c r="H2010" s="5"/>
    </row>
    <row r="2011" spans="7:8">
      <c r="G2011" s="4"/>
      <c r="H2011" s="5"/>
    </row>
    <row r="2012" spans="7:8">
      <c r="G2012" s="4"/>
      <c r="H2012" s="5"/>
    </row>
    <row r="2013" spans="7:8">
      <c r="G2013" s="4"/>
      <c r="H2013" s="5"/>
    </row>
    <row r="2014" spans="7:8">
      <c r="G2014" s="4"/>
      <c r="H2014" s="5"/>
    </row>
    <row r="2015" spans="7:8">
      <c r="G2015" s="4"/>
      <c r="H2015" s="5"/>
    </row>
    <row r="2016" spans="7:8">
      <c r="G2016" s="4"/>
      <c r="H2016" s="5"/>
    </row>
    <row r="2017" spans="7:8">
      <c r="G2017" s="4"/>
      <c r="H2017" s="5"/>
    </row>
    <row r="2018" spans="7:8">
      <c r="G2018" s="4"/>
      <c r="H2018" s="5"/>
    </row>
    <row r="2019" spans="7:8">
      <c r="G2019" s="4"/>
      <c r="H2019" s="5"/>
    </row>
    <row r="2020" spans="7:8">
      <c r="G2020" s="4"/>
      <c r="H2020" s="5"/>
    </row>
    <row r="2021" spans="7:8">
      <c r="G2021" s="4"/>
      <c r="H2021" s="5"/>
    </row>
    <row r="2022" spans="7:8">
      <c r="G2022" s="4"/>
      <c r="H2022" s="5"/>
    </row>
    <row r="2023" spans="7:8">
      <c r="G2023" s="4"/>
      <c r="H2023" s="5"/>
    </row>
    <row r="2024" spans="7:8">
      <c r="G2024" s="4"/>
      <c r="H2024" s="5"/>
    </row>
    <row r="2025" spans="7:8">
      <c r="G2025" s="4"/>
      <c r="H2025" s="5"/>
    </row>
    <row r="2026" spans="7:8">
      <c r="G2026" s="4"/>
      <c r="H2026" s="5"/>
    </row>
    <row r="2027" spans="7:8">
      <c r="G2027" s="4"/>
      <c r="H2027" s="5"/>
    </row>
    <row r="2028" spans="7:8">
      <c r="G2028" s="4"/>
      <c r="H2028" s="5"/>
    </row>
    <row r="2029" spans="7:8">
      <c r="G2029" s="4"/>
      <c r="H2029" s="5"/>
    </row>
    <row r="2030" spans="7:8">
      <c r="G2030" s="4"/>
      <c r="H2030" s="5"/>
    </row>
    <row r="2031" spans="7:8">
      <c r="G2031" s="4"/>
      <c r="H2031" s="5"/>
    </row>
    <row r="2032" spans="7:8">
      <c r="G2032" s="4"/>
      <c r="H2032" s="5"/>
    </row>
    <row r="2033" spans="7:8">
      <c r="G2033" s="4"/>
      <c r="H2033" s="5"/>
    </row>
    <row r="2034" spans="7:8">
      <c r="G2034" s="4"/>
      <c r="H2034" s="5"/>
    </row>
    <row r="2035" spans="7:8">
      <c r="G2035" s="4"/>
      <c r="H2035" s="5"/>
    </row>
    <row r="2036" spans="7:8">
      <c r="G2036" s="4"/>
      <c r="H2036" s="5"/>
    </row>
    <row r="2037" spans="7:8">
      <c r="G2037" s="4"/>
      <c r="H2037" s="5"/>
    </row>
    <row r="2038" spans="7:8">
      <c r="G2038" s="4"/>
      <c r="H2038" s="5"/>
    </row>
    <row r="2039" spans="7:8">
      <c r="G2039" s="4"/>
      <c r="H2039" s="5"/>
    </row>
    <row r="2040" spans="7:8">
      <c r="G2040" s="4"/>
      <c r="H2040" s="5"/>
    </row>
    <row r="2041" spans="7:8">
      <c r="G2041" s="4"/>
      <c r="H2041" s="5"/>
    </row>
    <row r="2042" spans="7:8">
      <c r="G2042" s="4"/>
      <c r="H2042" s="5"/>
    </row>
    <row r="2043" spans="7:8">
      <c r="G2043" s="4"/>
      <c r="H2043" s="5"/>
    </row>
    <row r="2044" spans="7:8">
      <c r="G2044" s="4"/>
      <c r="H2044" s="5"/>
    </row>
    <row r="2045" spans="7:8">
      <c r="G2045" s="4"/>
      <c r="H2045" s="5"/>
    </row>
    <row r="2046" spans="7:8">
      <c r="G2046" s="4"/>
      <c r="H2046" s="5"/>
    </row>
    <row r="2047" spans="7:8">
      <c r="G2047" s="4"/>
      <c r="H2047" s="5"/>
    </row>
    <row r="2048" spans="7:8">
      <c r="G2048" s="4"/>
      <c r="H2048" s="5"/>
    </row>
    <row r="2049" spans="7:8">
      <c r="G2049" s="4"/>
      <c r="H2049" s="5"/>
    </row>
    <row r="2050" spans="7:8">
      <c r="G2050" s="4"/>
      <c r="H2050" s="5"/>
    </row>
    <row r="2051" spans="7:8">
      <c r="G2051" s="4"/>
      <c r="H2051" s="5"/>
    </row>
    <row r="2052" spans="7:8">
      <c r="G2052" s="4"/>
      <c r="H2052" s="5"/>
    </row>
    <row r="2053" spans="7:8">
      <c r="G2053" s="4"/>
      <c r="H2053" s="5"/>
    </row>
    <row r="2054" spans="7:8">
      <c r="G2054" s="4"/>
      <c r="H2054" s="5"/>
    </row>
    <row r="2055" spans="7:8">
      <c r="G2055" s="4"/>
      <c r="H2055" s="5"/>
    </row>
    <row r="2056" spans="7:8">
      <c r="G2056" s="4"/>
      <c r="H2056" s="5"/>
    </row>
    <row r="2057" spans="7:8">
      <c r="G2057" s="4"/>
      <c r="H2057" s="5"/>
    </row>
    <row r="2058" spans="7:8">
      <c r="G2058" s="4"/>
      <c r="H2058" s="5"/>
    </row>
    <row r="2059" spans="7:8">
      <c r="G2059" s="4"/>
      <c r="H2059" s="5"/>
    </row>
    <row r="2060" spans="7:8">
      <c r="G2060" s="4"/>
      <c r="H2060" s="5"/>
    </row>
    <row r="2061" spans="7:8">
      <c r="G2061" s="4"/>
      <c r="H2061" s="5"/>
    </row>
    <row r="2062" spans="7:8">
      <c r="G2062" s="4"/>
      <c r="H2062" s="5"/>
    </row>
    <row r="2063" spans="7:8">
      <c r="G2063" s="4"/>
      <c r="H2063" s="5"/>
    </row>
    <row r="2064" spans="7:8">
      <c r="G2064" s="4"/>
      <c r="H2064" s="5"/>
    </row>
    <row r="2065" spans="7:8">
      <c r="G2065" s="4"/>
      <c r="H2065" s="5"/>
    </row>
    <row r="2066" spans="7:8">
      <c r="G2066" s="4"/>
      <c r="H2066" s="5"/>
    </row>
    <row r="2067" spans="7:8">
      <c r="G2067" s="4"/>
      <c r="H2067" s="5"/>
    </row>
    <row r="2068" spans="7:8">
      <c r="G2068" s="4"/>
      <c r="H2068" s="5"/>
    </row>
    <row r="2069" spans="7:8">
      <c r="G2069" s="4"/>
      <c r="H2069" s="5"/>
    </row>
    <row r="2070" spans="7:8">
      <c r="G2070" s="4"/>
      <c r="H2070" s="5"/>
    </row>
    <row r="2071" spans="7:8">
      <c r="G2071" s="4"/>
      <c r="H2071" s="5"/>
    </row>
    <row r="2072" spans="7:8">
      <c r="G2072" s="4"/>
      <c r="H2072" s="5"/>
    </row>
    <row r="2073" spans="7:8">
      <c r="G2073" s="4"/>
      <c r="H2073" s="5"/>
    </row>
    <row r="2074" spans="7:8">
      <c r="G2074" s="4"/>
      <c r="H2074" s="5"/>
    </row>
    <row r="2075" spans="7:8">
      <c r="G2075" s="4"/>
      <c r="H2075" s="5"/>
    </row>
    <row r="2076" spans="7:8">
      <c r="G2076" s="4"/>
      <c r="H2076" s="5"/>
    </row>
    <row r="2077" spans="7:8">
      <c r="G2077" s="4"/>
      <c r="H2077" s="5"/>
    </row>
    <row r="2078" spans="7:8">
      <c r="G2078" s="4"/>
      <c r="H2078" s="5"/>
    </row>
    <row r="2079" spans="7:8">
      <c r="G2079" s="4"/>
      <c r="H2079" s="5"/>
    </row>
    <row r="2080" spans="7:8">
      <c r="G2080" s="4"/>
      <c r="H2080" s="5"/>
    </row>
    <row r="2081" spans="7:8">
      <c r="G2081" s="4"/>
      <c r="H2081" s="5"/>
    </row>
    <row r="2082" spans="7:8">
      <c r="G2082" s="4"/>
      <c r="H2082" s="5"/>
    </row>
    <row r="2083" spans="7:8">
      <c r="G2083" s="4"/>
      <c r="H2083" s="5"/>
    </row>
    <row r="2084" spans="7:8">
      <c r="G2084" s="4"/>
      <c r="H2084" s="5"/>
    </row>
    <row r="2085" spans="7:8">
      <c r="G2085" s="4"/>
      <c r="H2085" s="5"/>
    </row>
    <row r="2086" spans="7:8">
      <c r="G2086" s="4"/>
      <c r="H2086" s="5"/>
    </row>
    <row r="2087" spans="7:8">
      <c r="G2087" s="4"/>
      <c r="H2087" s="5"/>
    </row>
    <row r="2088" spans="7:8">
      <c r="G2088" s="4"/>
      <c r="H2088" s="5"/>
    </row>
    <row r="2089" spans="7:8">
      <c r="G2089" s="4"/>
      <c r="H2089" s="5"/>
    </row>
    <row r="2090" spans="7:8">
      <c r="G2090" s="4"/>
      <c r="H2090" s="5"/>
    </row>
    <row r="2091" spans="7:8">
      <c r="G2091" s="4"/>
      <c r="H2091" s="5"/>
    </row>
    <row r="2092" spans="7:8">
      <c r="G2092" s="4"/>
      <c r="H2092" s="5"/>
    </row>
    <row r="2093" spans="7:8">
      <c r="G2093" s="4"/>
      <c r="H2093" s="5"/>
    </row>
    <row r="2094" spans="7:8">
      <c r="G2094" s="4"/>
      <c r="H2094" s="5"/>
    </row>
    <row r="2095" spans="7:8">
      <c r="G2095" s="4"/>
      <c r="H2095" s="5"/>
    </row>
    <row r="2096" spans="7:8">
      <c r="G2096" s="4"/>
      <c r="H2096" s="5"/>
    </row>
    <row r="2097" spans="7:8">
      <c r="G2097" s="4"/>
      <c r="H2097" s="5"/>
    </row>
    <row r="2098" spans="7:8">
      <c r="G2098" s="4"/>
      <c r="H2098" s="5"/>
    </row>
    <row r="2099" spans="7:8">
      <c r="G2099" s="4"/>
      <c r="H2099" s="5"/>
    </row>
    <row r="2100" spans="7:8">
      <c r="G2100" s="4"/>
      <c r="H2100" s="5"/>
    </row>
    <row r="2101" spans="7:8">
      <c r="G2101" s="4"/>
      <c r="H2101" s="5"/>
    </row>
    <row r="2102" spans="7:8">
      <c r="G2102" s="4"/>
      <c r="H2102" s="5"/>
    </row>
    <row r="2103" spans="7:8">
      <c r="G2103" s="4"/>
      <c r="H2103" s="5"/>
    </row>
    <row r="2104" spans="7:8">
      <c r="G2104" s="4"/>
      <c r="H2104" s="5"/>
    </row>
    <row r="2105" spans="7:8">
      <c r="G2105" s="4"/>
      <c r="H2105" s="5"/>
    </row>
    <row r="2106" spans="7:8">
      <c r="G2106" s="4"/>
      <c r="H2106" s="5"/>
    </row>
    <row r="2107" spans="7:8">
      <c r="G2107" s="4"/>
      <c r="H2107" s="5"/>
    </row>
    <row r="2108" spans="7:8">
      <c r="G2108" s="4"/>
      <c r="H2108" s="5"/>
    </row>
    <row r="2109" spans="7:8">
      <c r="G2109" s="4"/>
      <c r="H2109" s="5"/>
    </row>
    <row r="2110" spans="7:8">
      <c r="G2110" s="4"/>
      <c r="H2110" s="5"/>
    </row>
    <row r="2111" spans="7:8">
      <c r="G2111" s="4"/>
      <c r="H2111" s="5"/>
    </row>
    <row r="2112" spans="7:8">
      <c r="G2112" s="4"/>
      <c r="H2112" s="5"/>
    </row>
    <row r="2113" spans="7:8">
      <c r="G2113" s="4"/>
      <c r="H2113" s="5"/>
    </row>
    <row r="2114" spans="7:8">
      <c r="G2114" s="4"/>
      <c r="H2114" s="5"/>
    </row>
    <row r="2115" spans="7:8">
      <c r="G2115" s="4"/>
      <c r="H2115" s="5"/>
    </row>
    <row r="2116" spans="7:8">
      <c r="G2116" s="4"/>
      <c r="H2116" s="5"/>
    </row>
    <row r="2117" spans="7:8">
      <c r="G2117" s="4"/>
      <c r="H2117" s="5"/>
    </row>
    <row r="2118" spans="7:8">
      <c r="G2118" s="4"/>
      <c r="H2118" s="5"/>
    </row>
    <row r="2119" spans="7:8">
      <c r="G2119" s="4"/>
      <c r="H2119" s="5"/>
    </row>
    <row r="2120" spans="7:8">
      <c r="G2120" s="4"/>
      <c r="H2120" s="5"/>
    </row>
    <row r="2121" spans="7:8">
      <c r="G2121" s="4"/>
      <c r="H2121" s="5"/>
    </row>
    <row r="2122" spans="7:8">
      <c r="G2122" s="4"/>
      <c r="H2122" s="5"/>
    </row>
    <row r="2123" spans="7:8">
      <c r="G2123" s="4"/>
      <c r="H2123" s="5"/>
    </row>
    <row r="2124" spans="7:8">
      <c r="G2124" s="4"/>
      <c r="H2124" s="5"/>
    </row>
    <row r="2125" spans="7:8">
      <c r="G2125" s="4"/>
      <c r="H2125" s="5"/>
    </row>
    <row r="2126" spans="7:8">
      <c r="G2126" s="4"/>
      <c r="H2126" s="5"/>
    </row>
    <row r="2127" spans="7:8">
      <c r="G2127" s="4"/>
      <c r="H2127" s="5"/>
    </row>
    <row r="2128" spans="7:8">
      <c r="G2128" s="4"/>
      <c r="H2128" s="5"/>
    </row>
    <row r="2129" spans="7:8">
      <c r="G2129" s="4"/>
      <c r="H2129" s="5"/>
    </row>
    <row r="2130" spans="7:8">
      <c r="G2130" s="4"/>
      <c r="H2130" s="5"/>
    </row>
    <row r="2131" spans="7:8">
      <c r="G2131" s="4"/>
      <c r="H2131" s="5"/>
    </row>
    <row r="2132" spans="7:8">
      <c r="G2132" s="4"/>
      <c r="H2132" s="5"/>
    </row>
    <row r="2133" spans="7:8">
      <c r="G2133" s="4"/>
      <c r="H2133" s="5"/>
    </row>
    <row r="2134" spans="7:8">
      <c r="G2134" s="4"/>
      <c r="H2134" s="5"/>
    </row>
    <row r="2135" spans="7:8">
      <c r="G2135" s="4"/>
      <c r="H2135" s="5"/>
    </row>
    <row r="2136" spans="7:8">
      <c r="G2136" s="4"/>
      <c r="H2136" s="5"/>
    </row>
    <row r="2137" spans="7:8">
      <c r="G2137" s="4"/>
      <c r="H2137" s="5"/>
    </row>
    <row r="2138" spans="7:8">
      <c r="G2138" s="4"/>
      <c r="H2138" s="5"/>
    </row>
    <row r="2139" spans="7:8">
      <c r="G2139" s="4"/>
      <c r="H2139" s="5"/>
    </row>
    <row r="2140" spans="7:8">
      <c r="G2140" s="4"/>
      <c r="H2140" s="5"/>
    </row>
    <row r="2141" spans="7:8">
      <c r="G2141" s="4"/>
      <c r="H2141" s="5"/>
    </row>
    <row r="2142" spans="7:8">
      <c r="G2142" s="4"/>
      <c r="H2142" s="5"/>
    </row>
    <row r="2143" spans="7:8">
      <c r="G2143" s="4"/>
      <c r="H2143" s="5"/>
    </row>
    <row r="2144" spans="7:8">
      <c r="G2144" s="4"/>
      <c r="H2144" s="5"/>
    </row>
    <row r="2145" spans="7:8">
      <c r="G2145" s="4"/>
      <c r="H2145" s="5"/>
    </row>
    <row r="2146" spans="7:8">
      <c r="G2146" s="4"/>
      <c r="H2146" s="5"/>
    </row>
    <row r="2147" spans="7:8">
      <c r="G2147" s="4"/>
      <c r="H2147" s="5"/>
    </row>
    <row r="2148" spans="7:8">
      <c r="G2148" s="4"/>
      <c r="H2148" s="5"/>
    </row>
    <row r="2149" spans="7:8">
      <c r="G2149" s="4"/>
      <c r="H2149" s="5"/>
    </row>
    <row r="2150" spans="7:8">
      <c r="G2150" s="4"/>
      <c r="H2150" s="5"/>
    </row>
    <row r="2151" spans="7:8">
      <c r="G2151" s="4"/>
      <c r="H2151" s="5"/>
    </row>
    <row r="2152" spans="7:8">
      <c r="G2152" s="4"/>
      <c r="H2152" s="5"/>
    </row>
    <row r="2153" spans="7:8">
      <c r="G2153" s="4"/>
      <c r="H2153" s="5"/>
    </row>
    <row r="2154" spans="7:8">
      <c r="G2154" s="4"/>
      <c r="H2154" s="5"/>
    </row>
    <row r="2155" spans="7:8">
      <c r="G2155" s="4"/>
      <c r="H2155" s="5"/>
    </row>
    <row r="2156" spans="7:8">
      <c r="G2156" s="4"/>
      <c r="H2156" s="5"/>
    </row>
    <row r="2157" spans="7:8">
      <c r="G2157" s="4"/>
      <c r="H2157" s="5"/>
    </row>
    <row r="2158" spans="7:8">
      <c r="G2158" s="4"/>
      <c r="H2158" s="5"/>
    </row>
    <row r="2159" spans="7:8">
      <c r="G2159" s="4"/>
      <c r="H2159" s="5"/>
    </row>
    <row r="2160" spans="7:8">
      <c r="G2160" s="4"/>
      <c r="H2160" s="5"/>
    </row>
    <row r="2161" spans="7:8">
      <c r="G2161" s="4"/>
      <c r="H2161" s="5"/>
    </row>
    <row r="2162" spans="7:8">
      <c r="G2162" s="4"/>
      <c r="H2162" s="5"/>
    </row>
    <row r="2163" spans="7:8">
      <c r="G2163" s="4"/>
      <c r="H2163" s="5"/>
    </row>
    <row r="2164" spans="7:8">
      <c r="G2164" s="4"/>
      <c r="H2164" s="5"/>
    </row>
    <row r="2165" spans="7:8">
      <c r="G2165" s="4"/>
      <c r="H2165" s="5"/>
    </row>
    <row r="2166" spans="7:8">
      <c r="G2166" s="4"/>
      <c r="H2166" s="5"/>
    </row>
    <row r="2167" spans="7:8">
      <c r="G2167" s="4"/>
      <c r="H2167" s="5"/>
    </row>
    <row r="2168" spans="7:8">
      <c r="G2168" s="4"/>
      <c r="H2168" s="5"/>
    </row>
    <row r="2169" spans="7:8">
      <c r="G2169" s="4"/>
      <c r="H2169" s="5"/>
    </row>
    <row r="2170" spans="7:8">
      <c r="G2170" s="4"/>
      <c r="H2170" s="5"/>
    </row>
    <row r="2171" spans="7:8">
      <c r="G2171" s="4"/>
      <c r="H2171" s="5"/>
    </row>
    <row r="2172" spans="7:8">
      <c r="G2172" s="4"/>
      <c r="H2172" s="5"/>
    </row>
    <row r="2173" spans="7:8">
      <c r="G2173" s="4"/>
      <c r="H2173" s="5"/>
    </row>
    <row r="2174" spans="7:8">
      <c r="G2174" s="4"/>
      <c r="H2174" s="5"/>
    </row>
    <row r="2175" spans="7:8">
      <c r="G2175" s="4"/>
      <c r="H2175" s="5"/>
    </row>
    <row r="2176" spans="7:8">
      <c r="G2176" s="4"/>
      <c r="H2176" s="5"/>
    </row>
    <row r="2177" spans="7:8">
      <c r="G2177" s="4"/>
      <c r="H2177" s="5"/>
    </row>
    <row r="2178" spans="7:8">
      <c r="G2178" s="4"/>
      <c r="H2178" s="5"/>
    </row>
    <row r="2179" spans="7:8">
      <c r="G2179" s="4"/>
      <c r="H2179" s="5"/>
    </row>
    <row r="2180" spans="7:8">
      <c r="G2180" s="4"/>
      <c r="H2180" s="5"/>
    </row>
    <row r="2181" spans="7:8">
      <c r="G2181" s="4"/>
      <c r="H2181" s="5"/>
    </row>
    <row r="2182" spans="7:8">
      <c r="G2182" s="4"/>
      <c r="H2182" s="5"/>
    </row>
    <row r="2183" spans="7:8">
      <c r="G2183" s="4"/>
      <c r="H2183" s="5"/>
    </row>
    <row r="2184" spans="7:8">
      <c r="G2184" s="4"/>
      <c r="H2184" s="5"/>
    </row>
    <row r="2185" spans="7:8">
      <c r="G2185" s="4"/>
      <c r="H2185" s="5"/>
    </row>
    <row r="2186" spans="7:8">
      <c r="G2186" s="4"/>
      <c r="H2186" s="5"/>
    </row>
    <row r="2187" spans="7:8">
      <c r="G2187" s="4"/>
      <c r="H2187" s="5"/>
    </row>
    <row r="2188" spans="7:8">
      <c r="G2188" s="4"/>
      <c r="H2188" s="5"/>
    </row>
    <row r="2189" spans="7:8">
      <c r="G2189" s="4"/>
      <c r="H2189" s="5"/>
    </row>
    <row r="2190" spans="7:8">
      <c r="G2190" s="4"/>
      <c r="H2190" s="5"/>
    </row>
    <row r="2191" spans="7:8">
      <c r="G2191" s="4"/>
      <c r="H2191" s="5"/>
    </row>
    <row r="2192" spans="7:8">
      <c r="G2192" s="4"/>
      <c r="H2192" s="5"/>
    </row>
    <row r="2193" spans="7:8">
      <c r="G2193" s="4"/>
      <c r="H2193" s="5"/>
    </row>
    <row r="2194" spans="7:8">
      <c r="G2194" s="4"/>
      <c r="H2194" s="5"/>
    </row>
    <row r="2195" spans="7:8">
      <c r="G2195" s="4"/>
      <c r="H2195" s="5"/>
    </row>
    <row r="2196" spans="7:8">
      <c r="G2196" s="4"/>
      <c r="H2196" s="5"/>
    </row>
    <row r="2197" spans="7:8">
      <c r="G2197" s="4"/>
      <c r="H2197" s="5"/>
    </row>
    <row r="2198" spans="7:8">
      <c r="G2198" s="4"/>
      <c r="H2198" s="5"/>
    </row>
    <row r="2199" spans="7:8">
      <c r="G2199" s="4"/>
      <c r="H2199" s="5"/>
    </row>
    <row r="2200" spans="7:8">
      <c r="G2200" s="4"/>
      <c r="H2200" s="5"/>
    </row>
    <row r="2201" spans="7:8">
      <c r="G2201" s="4"/>
      <c r="H2201" s="5"/>
    </row>
    <row r="2202" spans="7:8">
      <c r="G2202" s="4"/>
      <c r="H2202" s="5"/>
    </row>
    <row r="2203" spans="7:8">
      <c r="G2203" s="4"/>
      <c r="H2203" s="5"/>
    </row>
    <row r="2204" spans="7:8">
      <c r="G2204" s="4"/>
      <c r="H2204" s="5"/>
    </row>
    <row r="2205" spans="7:8">
      <c r="G2205" s="4"/>
      <c r="H2205" s="5"/>
    </row>
    <row r="2206" spans="7:8">
      <c r="G2206" s="4"/>
      <c r="H2206" s="5"/>
    </row>
    <row r="2207" spans="7:8">
      <c r="G2207" s="4"/>
      <c r="H2207" s="5"/>
    </row>
    <row r="2208" spans="7:8">
      <c r="G2208" s="4"/>
      <c r="H2208" s="5"/>
    </row>
    <row r="2209" spans="7:8">
      <c r="G2209" s="4"/>
      <c r="H2209" s="5"/>
    </row>
    <row r="2210" spans="7:8">
      <c r="G2210" s="4"/>
      <c r="H2210" s="5"/>
    </row>
    <row r="2211" spans="7:8">
      <c r="G2211" s="4"/>
      <c r="H2211" s="5"/>
    </row>
    <row r="2212" spans="7:8">
      <c r="G2212" s="4"/>
      <c r="H2212" s="5"/>
    </row>
    <row r="2213" spans="7:8">
      <c r="G2213" s="4"/>
      <c r="H2213" s="5"/>
    </row>
    <row r="2214" spans="7:8">
      <c r="G2214" s="4"/>
      <c r="H2214" s="5"/>
    </row>
    <row r="2215" spans="7:8">
      <c r="G2215" s="4"/>
      <c r="H2215" s="5"/>
    </row>
    <row r="2216" spans="7:8">
      <c r="G2216" s="4"/>
      <c r="H2216" s="5"/>
    </row>
    <row r="2217" spans="7:8">
      <c r="G2217" s="4"/>
      <c r="H2217" s="5"/>
    </row>
    <row r="2218" spans="7:8">
      <c r="G2218" s="4"/>
      <c r="H2218" s="5"/>
    </row>
    <row r="2219" spans="7:8">
      <c r="G2219" s="4"/>
      <c r="H2219" s="5"/>
    </row>
    <row r="2220" spans="7:8">
      <c r="G2220" s="4"/>
      <c r="H2220" s="5"/>
    </row>
    <row r="2221" spans="7:8">
      <c r="G2221" s="4"/>
      <c r="H2221" s="5"/>
    </row>
    <row r="2222" spans="7:8">
      <c r="G2222" s="4"/>
      <c r="H2222" s="5"/>
    </row>
    <row r="2223" spans="7:8">
      <c r="G2223" s="4"/>
      <c r="H2223" s="5"/>
    </row>
    <row r="2224" spans="7:8">
      <c r="G2224" s="4"/>
      <c r="H2224" s="5"/>
    </row>
    <row r="2225" spans="7:8">
      <c r="G2225" s="4"/>
      <c r="H2225" s="5"/>
    </row>
    <row r="2226" spans="7:8">
      <c r="G2226" s="4"/>
      <c r="H2226" s="5"/>
    </row>
    <row r="2227" spans="7:8">
      <c r="G2227" s="4"/>
      <c r="H2227" s="5"/>
    </row>
    <row r="2228" spans="7:8">
      <c r="G2228" s="4"/>
      <c r="H2228" s="5"/>
    </row>
    <row r="2229" spans="7:8">
      <c r="G2229" s="4"/>
      <c r="H2229" s="5"/>
    </row>
    <row r="2230" spans="7:8">
      <c r="G2230" s="4"/>
      <c r="H2230" s="5"/>
    </row>
    <row r="2231" spans="7:8">
      <c r="G2231" s="4"/>
      <c r="H2231" s="5"/>
    </row>
    <row r="2232" spans="7:8">
      <c r="G2232" s="4"/>
      <c r="H2232" s="5"/>
    </row>
    <row r="2233" spans="7:8">
      <c r="G2233" s="4"/>
      <c r="H2233" s="5"/>
    </row>
    <row r="2234" spans="7:8">
      <c r="G2234" s="4"/>
      <c r="H2234" s="5"/>
    </row>
    <row r="2235" spans="7:8">
      <c r="G2235" s="4"/>
      <c r="H2235" s="5"/>
    </row>
    <row r="2236" spans="7:8">
      <c r="G2236" s="4"/>
      <c r="H2236" s="5"/>
    </row>
    <row r="2237" spans="7:8">
      <c r="G2237" s="4"/>
      <c r="H2237" s="5"/>
    </row>
    <row r="2238" spans="7:8">
      <c r="G2238" s="4"/>
      <c r="H2238" s="5"/>
    </row>
    <row r="2239" spans="7:8">
      <c r="G2239" s="4"/>
      <c r="H2239" s="5"/>
    </row>
    <row r="2240" spans="7:8">
      <c r="G2240" s="4"/>
      <c r="H2240" s="5"/>
    </row>
    <row r="2241" spans="7:8">
      <c r="G2241" s="4"/>
      <c r="H2241" s="5"/>
    </row>
    <row r="2242" spans="7:8">
      <c r="G2242" s="4"/>
      <c r="H2242" s="5"/>
    </row>
    <row r="2243" spans="7:8">
      <c r="G2243" s="4"/>
      <c r="H2243" s="5"/>
    </row>
    <row r="2244" spans="7:8">
      <c r="G2244" s="4"/>
      <c r="H2244" s="5"/>
    </row>
    <row r="2245" spans="7:8">
      <c r="G2245" s="4"/>
      <c r="H2245" s="5"/>
    </row>
    <row r="2246" spans="7:8">
      <c r="G2246" s="4"/>
      <c r="H2246" s="5"/>
    </row>
    <row r="2247" spans="7:8">
      <c r="G2247" s="4"/>
      <c r="H2247" s="5"/>
    </row>
    <row r="2248" spans="7:8">
      <c r="G2248" s="4"/>
      <c r="H2248" s="5"/>
    </row>
    <row r="2249" spans="7:8">
      <c r="G2249" s="4"/>
      <c r="H2249" s="5"/>
    </row>
    <row r="2250" spans="7:8">
      <c r="G2250" s="4"/>
      <c r="H2250" s="5"/>
    </row>
    <row r="2251" spans="7:8">
      <c r="G2251" s="4"/>
      <c r="H2251" s="5"/>
    </row>
    <row r="2252" spans="7:8">
      <c r="G2252" s="4"/>
      <c r="H2252" s="5"/>
    </row>
    <row r="2253" spans="7:8">
      <c r="G2253" s="4"/>
      <c r="H2253" s="5"/>
    </row>
    <row r="2254" spans="7:8">
      <c r="G2254" s="4"/>
      <c r="H2254" s="5"/>
    </row>
    <row r="2255" spans="7:8">
      <c r="G2255" s="4"/>
      <c r="H2255" s="5"/>
    </row>
    <row r="2256" spans="7:8">
      <c r="G2256" s="4"/>
      <c r="H2256" s="5"/>
    </row>
    <row r="2257" spans="7:8">
      <c r="G2257" s="4"/>
      <c r="H2257" s="5"/>
    </row>
    <row r="2258" spans="7:8">
      <c r="G2258" s="4"/>
      <c r="H2258" s="5"/>
    </row>
    <row r="2259" spans="7:8">
      <c r="G2259" s="4"/>
      <c r="H2259" s="5"/>
    </row>
    <row r="2260" spans="7:8">
      <c r="G2260" s="4"/>
      <c r="H2260" s="5"/>
    </row>
    <row r="2261" spans="7:8">
      <c r="G2261" s="4"/>
      <c r="H2261" s="5"/>
    </row>
    <row r="2262" spans="7:8">
      <c r="G2262" s="4"/>
      <c r="H2262" s="5"/>
    </row>
    <row r="2263" spans="7:8">
      <c r="G2263" s="4"/>
      <c r="H2263" s="5"/>
    </row>
    <row r="2264" spans="7:8">
      <c r="G2264" s="4"/>
      <c r="H2264" s="5"/>
    </row>
    <row r="2265" spans="7:8">
      <c r="G2265" s="4"/>
      <c r="H2265" s="5"/>
    </row>
    <row r="2266" spans="7:8">
      <c r="G2266" s="4"/>
      <c r="H2266" s="5"/>
    </row>
    <row r="2267" spans="7:8">
      <c r="G2267" s="4"/>
      <c r="H2267" s="5"/>
    </row>
    <row r="2268" spans="7:8">
      <c r="G2268" s="4"/>
      <c r="H2268" s="5"/>
    </row>
    <row r="2269" spans="7:8">
      <c r="G2269" s="4"/>
      <c r="H2269" s="5"/>
    </row>
    <row r="2270" spans="7:8">
      <c r="G2270" s="4"/>
      <c r="H2270" s="5"/>
    </row>
    <row r="2271" spans="7:8">
      <c r="G2271" s="4"/>
      <c r="H2271" s="5"/>
    </row>
    <row r="2272" spans="7:8">
      <c r="G2272" s="4"/>
      <c r="H2272" s="5"/>
    </row>
    <row r="2273" spans="7:8">
      <c r="G2273" s="4"/>
      <c r="H2273" s="5"/>
    </row>
    <row r="2274" spans="7:8">
      <c r="G2274" s="4"/>
      <c r="H2274" s="5"/>
    </row>
    <row r="2275" spans="7:8">
      <c r="G2275" s="4"/>
      <c r="H2275" s="5"/>
    </row>
    <row r="2276" spans="7:8">
      <c r="G2276" s="4"/>
      <c r="H2276" s="5"/>
    </row>
    <row r="2277" spans="7:8">
      <c r="G2277" s="4"/>
      <c r="H2277" s="5"/>
    </row>
    <row r="2278" spans="7:8">
      <c r="G2278" s="4"/>
      <c r="H2278" s="5"/>
    </row>
    <row r="2279" spans="7:8">
      <c r="G2279" s="4"/>
      <c r="H2279" s="5"/>
    </row>
    <row r="2280" spans="7:8">
      <c r="G2280" s="4"/>
      <c r="H2280" s="5"/>
    </row>
    <row r="2281" spans="7:8">
      <c r="G2281" s="4"/>
      <c r="H2281" s="5"/>
    </row>
    <row r="2282" spans="7:8">
      <c r="G2282" s="4"/>
      <c r="H2282" s="5"/>
    </row>
    <row r="2283" spans="7:8">
      <c r="G2283" s="4"/>
      <c r="H2283" s="5"/>
    </row>
    <row r="2284" spans="7:8">
      <c r="G2284" s="4"/>
      <c r="H2284" s="5"/>
    </row>
    <row r="2285" spans="7:8">
      <c r="G2285" s="4"/>
      <c r="H2285" s="5"/>
    </row>
    <row r="2286" spans="7:8">
      <c r="G2286" s="4"/>
      <c r="H2286" s="5"/>
    </row>
    <row r="2287" spans="7:8">
      <c r="G2287" s="4"/>
      <c r="H2287" s="5"/>
    </row>
    <row r="2288" spans="7:8">
      <c r="G2288" s="4"/>
      <c r="H2288" s="5"/>
    </row>
    <row r="2289" spans="7:8">
      <c r="G2289" s="4"/>
      <c r="H2289" s="5"/>
    </row>
    <row r="2290" spans="7:8">
      <c r="G2290" s="4"/>
      <c r="H2290" s="5"/>
    </row>
    <row r="2291" spans="7:8">
      <c r="G2291" s="4"/>
      <c r="H2291" s="5"/>
    </row>
    <row r="2292" spans="7:8">
      <c r="G2292" s="4"/>
      <c r="H2292" s="5"/>
    </row>
    <row r="2293" spans="7:8">
      <c r="G2293" s="4"/>
      <c r="H2293" s="5"/>
    </row>
    <row r="2294" spans="7:8">
      <c r="G2294" s="4"/>
      <c r="H2294" s="5"/>
    </row>
    <row r="2295" spans="7:8">
      <c r="G2295" s="4"/>
      <c r="H2295" s="5"/>
    </row>
    <row r="2296" spans="7:8">
      <c r="G2296" s="4"/>
      <c r="H2296" s="5"/>
    </row>
    <row r="2297" spans="7:8">
      <c r="G2297" s="4"/>
      <c r="H2297" s="5"/>
    </row>
    <row r="2298" spans="7:8">
      <c r="G2298" s="4"/>
      <c r="H2298" s="5"/>
    </row>
    <row r="2299" spans="7:8">
      <c r="G2299" s="4"/>
      <c r="H2299" s="5"/>
    </row>
    <row r="2300" spans="7:8">
      <c r="G2300" s="4"/>
      <c r="H2300" s="5"/>
    </row>
    <row r="2301" spans="7:8">
      <c r="G2301" s="4"/>
      <c r="H2301" s="5"/>
    </row>
    <row r="2302" spans="7:8">
      <c r="G2302" s="4"/>
      <c r="H2302" s="5"/>
    </row>
    <row r="2303" spans="7:8">
      <c r="G2303" s="4"/>
      <c r="H2303" s="5"/>
    </row>
    <row r="2304" spans="7:8">
      <c r="G2304" s="4"/>
      <c r="H2304" s="5"/>
    </row>
    <row r="2305" spans="7:8">
      <c r="G2305" s="4"/>
      <c r="H2305" s="5"/>
    </row>
    <row r="2306" spans="7:8">
      <c r="G2306" s="4"/>
      <c r="H2306" s="5"/>
    </row>
    <row r="2307" spans="7:8">
      <c r="G2307" s="4"/>
      <c r="H2307" s="5"/>
    </row>
    <row r="2308" spans="7:8">
      <c r="G2308" s="4"/>
      <c r="H2308" s="5"/>
    </row>
    <row r="2309" spans="7:8">
      <c r="G2309" s="4"/>
      <c r="H2309" s="5"/>
    </row>
    <row r="2310" spans="7:8">
      <c r="G2310" s="4"/>
      <c r="H2310" s="5"/>
    </row>
    <row r="2311" spans="7:8">
      <c r="G2311" s="4"/>
      <c r="H2311" s="5"/>
    </row>
    <row r="2312" spans="7:8">
      <c r="G2312" s="4"/>
      <c r="H2312" s="5"/>
    </row>
    <row r="2313" spans="7:8">
      <c r="G2313" s="4"/>
      <c r="H2313" s="5"/>
    </row>
    <row r="2314" spans="7:8">
      <c r="G2314" s="4"/>
      <c r="H2314" s="5"/>
    </row>
    <row r="2315" spans="7:8">
      <c r="G2315" s="4"/>
      <c r="H2315" s="5"/>
    </row>
    <row r="2316" spans="7:8">
      <c r="G2316" s="4"/>
      <c r="H2316" s="5"/>
    </row>
    <row r="2317" spans="7:8">
      <c r="G2317" s="4"/>
      <c r="H2317" s="5"/>
    </row>
    <row r="2318" spans="7:8">
      <c r="G2318" s="4"/>
      <c r="H2318" s="5"/>
    </row>
    <row r="2319" spans="7:8">
      <c r="G2319" s="4"/>
      <c r="H2319" s="5"/>
    </row>
    <row r="2320" spans="7:8">
      <c r="G2320" s="4"/>
      <c r="H2320" s="5"/>
    </row>
    <row r="2321" spans="7:8">
      <c r="G2321" s="4"/>
      <c r="H2321" s="5"/>
    </row>
    <row r="2322" spans="7:8">
      <c r="G2322" s="4"/>
      <c r="H2322" s="5"/>
    </row>
    <row r="2323" spans="7:8">
      <c r="G2323" s="4"/>
      <c r="H2323" s="5"/>
    </row>
    <row r="2324" spans="7:8">
      <c r="G2324" s="4"/>
      <c r="H2324" s="5"/>
    </row>
    <row r="2325" spans="7:8">
      <c r="G2325" s="4"/>
      <c r="H2325" s="5"/>
    </row>
    <row r="2326" spans="7:8">
      <c r="G2326" s="4"/>
      <c r="H2326" s="5"/>
    </row>
    <row r="2327" spans="7:8">
      <c r="G2327" s="4"/>
      <c r="H2327" s="5"/>
    </row>
    <row r="2328" spans="7:8">
      <c r="G2328" s="4"/>
      <c r="H2328" s="5"/>
    </row>
    <row r="2329" spans="7:8">
      <c r="G2329" s="4"/>
      <c r="H2329" s="5"/>
    </row>
    <row r="2330" spans="7:8">
      <c r="G2330" s="4"/>
      <c r="H2330" s="5"/>
    </row>
    <row r="2331" spans="7:8">
      <c r="G2331" s="4"/>
      <c r="H2331" s="5"/>
    </row>
    <row r="2332" spans="7:8">
      <c r="G2332" s="4"/>
      <c r="H2332" s="5"/>
    </row>
    <row r="2333" spans="7:8">
      <c r="G2333" s="4"/>
      <c r="H2333" s="5"/>
    </row>
    <row r="2334" spans="7:8">
      <c r="G2334" s="4"/>
      <c r="H2334" s="5"/>
    </row>
    <row r="2335" spans="7:8">
      <c r="G2335" s="4"/>
      <c r="H2335" s="5"/>
    </row>
    <row r="2336" spans="7:8">
      <c r="G2336" s="4"/>
      <c r="H2336" s="5"/>
    </row>
    <row r="2337" spans="7:8">
      <c r="G2337" s="4"/>
      <c r="H2337" s="5"/>
    </row>
    <row r="2338" spans="7:8">
      <c r="G2338" s="4"/>
      <c r="H2338" s="5"/>
    </row>
    <row r="2339" spans="7:8">
      <c r="G2339" s="4"/>
      <c r="H2339" s="5"/>
    </row>
    <row r="2340" spans="7:8">
      <c r="G2340" s="4"/>
      <c r="H2340" s="5"/>
    </row>
    <row r="2341" spans="7:8">
      <c r="G2341" s="4"/>
      <c r="H2341" s="5"/>
    </row>
    <row r="2342" spans="7:8">
      <c r="G2342" s="4"/>
      <c r="H2342" s="5"/>
    </row>
    <row r="2343" spans="7:8">
      <c r="G2343" s="4"/>
      <c r="H2343" s="5"/>
    </row>
    <row r="2344" spans="7:8">
      <c r="G2344" s="4"/>
      <c r="H2344" s="5"/>
    </row>
    <row r="2345" spans="7:8">
      <c r="G2345" s="4"/>
      <c r="H2345" s="5"/>
    </row>
    <row r="2346" spans="7:8">
      <c r="G2346" s="4"/>
      <c r="H2346" s="5"/>
    </row>
    <row r="2347" spans="7:8">
      <c r="G2347" s="4"/>
      <c r="H2347" s="5"/>
    </row>
    <row r="2348" spans="7:8">
      <c r="G2348" s="4"/>
      <c r="H2348" s="5"/>
    </row>
    <row r="2349" spans="7:8">
      <c r="G2349" s="4"/>
      <c r="H2349" s="5"/>
    </row>
    <row r="2350" spans="7:8">
      <c r="G2350" s="4"/>
      <c r="H2350" s="5"/>
    </row>
    <row r="2351" spans="7:8">
      <c r="G2351" s="4"/>
      <c r="H2351" s="5"/>
    </row>
    <row r="2352" spans="7:8">
      <c r="G2352" s="4"/>
      <c r="H2352" s="5"/>
    </row>
    <row r="2353" spans="7:8">
      <c r="G2353" s="4"/>
      <c r="H2353" s="5"/>
    </row>
    <row r="2354" spans="7:8">
      <c r="G2354" s="4"/>
      <c r="H2354" s="5"/>
    </row>
    <row r="2355" spans="7:8">
      <c r="G2355" s="4"/>
      <c r="H2355" s="5"/>
    </row>
    <row r="2356" spans="7:8">
      <c r="G2356" s="4"/>
      <c r="H2356" s="5"/>
    </row>
    <row r="2357" spans="7:8">
      <c r="G2357" s="4"/>
      <c r="H2357" s="5"/>
    </row>
    <row r="2358" spans="7:8">
      <c r="G2358" s="4"/>
      <c r="H2358" s="5"/>
    </row>
    <row r="2359" spans="7:8">
      <c r="G2359" s="4"/>
      <c r="H2359" s="5"/>
    </row>
    <row r="2360" spans="7:8">
      <c r="G2360" s="4"/>
      <c r="H2360" s="5"/>
    </row>
    <row r="2361" spans="7:8">
      <c r="G2361" s="4"/>
      <c r="H2361" s="5"/>
    </row>
    <row r="2362" spans="7:8">
      <c r="G2362" s="4"/>
      <c r="H2362" s="5"/>
    </row>
    <row r="2363" spans="7:8">
      <c r="G2363" s="4"/>
      <c r="H2363" s="5"/>
    </row>
    <row r="2364" spans="7:8">
      <c r="G2364" s="4"/>
      <c r="H2364" s="5"/>
    </row>
    <row r="2365" spans="7:8">
      <c r="G2365" s="4"/>
      <c r="H2365" s="5"/>
    </row>
    <row r="2366" spans="7:8">
      <c r="G2366" s="4"/>
      <c r="H2366" s="5"/>
    </row>
    <row r="2367" spans="7:8">
      <c r="G2367" s="4"/>
      <c r="H2367" s="5"/>
    </row>
    <row r="2368" spans="7:8">
      <c r="G2368" s="4"/>
      <c r="H2368" s="5"/>
    </row>
    <row r="2369" spans="7:8">
      <c r="G2369" s="4"/>
      <c r="H2369" s="5"/>
    </row>
    <row r="2370" spans="7:8">
      <c r="G2370" s="4"/>
      <c r="H2370" s="5"/>
    </row>
    <row r="2371" spans="7:8">
      <c r="G2371" s="4"/>
      <c r="H2371" s="5"/>
    </row>
    <row r="2372" spans="7:8">
      <c r="G2372" s="4"/>
      <c r="H2372" s="5"/>
    </row>
    <row r="2373" spans="7:8">
      <c r="G2373" s="4"/>
      <c r="H2373" s="5"/>
    </row>
    <row r="2374" spans="7:8">
      <c r="G2374" s="4"/>
      <c r="H2374" s="5"/>
    </row>
    <row r="2375" spans="7:8">
      <c r="G2375" s="4"/>
      <c r="H2375" s="5"/>
    </row>
    <row r="2376" spans="7:8">
      <c r="G2376" s="4"/>
      <c r="H2376" s="5"/>
    </row>
    <row r="2377" spans="7:8">
      <c r="G2377" s="4"/>
      <c r="H2377" s="5"/>
    </row>
    <row r="2378" spans="7:8">
      <c r="G2378" s="4"/>
      <c r="H2378" s="5"/>
    </row>
    <row r="2379" spans="7:8">
      <c r="G2379" s="4"/>
      <c r="H2379" s="5"/>
    </row>
    <row r="2380" spans="7:8">
      <c r="G2380" s="4"/>
      <c r="H2380" s="5"/>
    </row>
    <row r="2381" spans="7:8">
      <c r="G2381" s="4"/>
      <c r="H2381" s="5"/>
    </row>
    <row r="2382" spans="7:8">
      <c r="G2382" s="4"/>
      <c r="H2382" s="5"/>
    </row>
    <row r="2383" spans="7:8">
      <c r="G2383" s="4"/>
      <c r="H2383" s="5"/>
    </row>
    <row r="2384" spans="7:8">
      <c r="G2384" s="4"/>
      <c r="H2384" s="5"/>
    </row>
    <row r="2385" spans="7:8">
      <c r="G2385" s="4"/>
      <c r="H2385" s="5"/>
    </row>
    <row r="2386" spans="7:8">
      <c r="G2386" s="4"/>
      <c r="H2386" s="5"/>
    </row>
    <row r="2387" spans="7:8">
      <c r="G2387" s="4"/>
      <c r="H2387" s="5"/>
    </row>
    <row r="2388" spans="7:8">
      <c r="G2388" s="4"/>
      <c r="H2388" s="5"/>
    </row>
    <row r="2389" spans="7:8">
      <c r="G2389" s="4"/>
      <c r="H2389" s="5"/>
    </row>
    <row r="2390" spans="7:8">
      <c r="G2390" s="4"/>
      <c r="H2390" s="5"/>
    </row>
    <row r="2391" spans="7:8">
      <c r="G2391" s="4"/>
      <c r="H2391" s="5"/>
    </row>
    <row r="2392" spans="7:8">
      <c r="G2392" s="4"/>
      <c r="H2392" s="5"/>
    </row>
    <row r="2393" spans="7:8">
      <c r="G2393" s="4"/>
      <c r="H2393" s="5"/>
    </row>
    <row r="2394" spans="7:8">
      <c r="G2394" s="4"/>
      <c r="H2394" s="5"/>
    </row>
    <row r="2395" spans="7:8">
      <c r="G2395" s="4"/>
      <c r="H2395" s="5"/>
    </row>
    <row r="2396" spans="7:8">
      <c r="G2396" s="4"/>
      <c r="H2396" s="5"/>
    </row>
    <row r="2397" spans="7:8">
      <c r="G2397" s="4"/>
      <c r="H2397" s="5"/>
    </row>
    <row r="2398" spans="7:8">
      <c r="G2398" s="4"/>
      <c r="H2398" s="5"/>
    </row>
    <row r="2399" spans="7:8">
      <c r="G2399" s="4"/>
      <c r="H2399" s="5"/>
    </row>
    <row r="2400" spans="7:8">
      <c r="G2400" s="4"/>
      <c r="H2400" s="5"/>
    </row>
    <row r="2401" spans="7:8">
      <c r="G2401" s="4"/>
      <c r="H2401" s="5"/>
    </row>
    <row r="2402" spans="7:8">
      <c r="G2402" s="4"/>
      <c r="H2402" s="5"/>
    </row>
    <row r="2403" spans="7:8">
      <c r="G2403" s="4"/>
      <c r="H2403" s="5"/>
    </row>
    <row r="2404" spans="7:8">
      <c r="G2404" s="4"/>
      <c r="H2404" s="5"/>
    </row>
    <row r="2405" spans="7:8">
      <c r="G2405" s="4"/>
      <c r="H2405" s="5"/>
    </row>
    <row r="2406" spans="7:8">
      <c r="G2406" s="4"/>
      <c r="H2406" s="5"/>
    </row>
    <row r="2407" spans="7:8">
      <c r="G2407" s="4"/>
      <c r="H2407" s="5"/>
    </row>
    <row r="2408" spans="7:8">
      <c r="G2408" s="4"/>
      <c r="H2408" s="5"/>
    </row>
    <row r="2409" spans="7:8">
      <c r="G2409" s="4"/>
      <c r="H2409" s="5"/>
    </row>
    <row r="2410" spans="7:8">
      <c r="G2410" s="4"/>
      <c r="H2410" s="5"/>
    </row>
    <row r="2411" spans="7:8">
      <c r="G2411" s="4"/>
      <c r="H2411" s="5"/>
    </row>
    <row r="2412" spans="7:8">
      <c r="G2412" s="4"/>
      <c r="H2412" s="5"/>
    </row>
    <row r="2413" spans="7:8">
      <c r="G2413" s="4"/>
      <c r="H2413" s="5"/>
    </row>
    <row r="2414" spans="7:8">
      <c r="G2414" s="4"/>
      <c r="H2414" s="5"/>
    </row>
    <row r="2415" spans="7:8">
      <c r="G2415" s="4"/>
      <c r="H2415" s="5"/>
    </row>
    <row r="2416" spans="7:8">
      <c r="G2416" s="4"/>
      <c r="H2416" s="5"/>
    </row>
    <row r="2417" spans="7:8">
      <c r="G2417" s="4"/>
      <c r="H2417" s="5"/>
    </row>
    <row r="2418" spans="7:8">
      <c r="G2418" s="4"/>
      <c r="H2418" s="5"/>
    </row>
    <row r="2419" spans="7:8">
      <c r="G2419" s="4"/>
      <c r="H2419" s="5"/>
    </row>
    <row r="2420" spans="7:8">
      <c r="G2420" s="4"/>
      <c r="H2420" s="5"/>
    </row>
    <row r="2421" spans="7:8">
      <c r="G2421" s="4"/>
      <c r="H2421" s="5"/>
    </row>
    <row r="2422" spans="7:8">
      <c r="G2422" s="4"/>
      <c r="H2422" s="5"/>
    </row>
    <row r="2423" spans="7:8">
      <c r="G2423" s="4"/>
      <c r="H2423" s="5"/>
    </row>
    <row r="2424" spans="7:8">
      <c r="G2424" s="4"/>
      <c r="H2424" s="5"/>
    </row>
    <row r="2425" spans="7:8">
      <c r="G2425" s="4"/>
      <c r="H2425" s="5"/>
    </row>
    <row r="2426" spans="7:8">
      <c r="G2426" s="4"/>
      <c r="H2426" s="5"/>
    </row>
    <row r="2427" spans="7:8">
      <c r="G2427" s="4"/>
      <c r="H2427" s="5"/>
    </row>
    <row r="2428" spans="7:8">
      <c r="G2428" s="4"/>
      <c r="H2428" s="5"/>
    </row>
    <row r="2429" spans="7:8">
      <c r="G2429" s="4"/>
      <c r="H2429" s="5"/>
    </row>
    <row r="2430" spans="7:8">
      <c r="G2430" s="4"/>
      <c r="H2430" s="5"/>
    </row>
    <row r="2431" spans="7:8">
      <c r="G2431" s="4"/>
      <c r="H2431" s="5"/>
    </row>
    <row r="2432" spans="7:8">
      <c r="G2432" s="4"/>
      <c r="H2432" s="5"/>
    </row>
    <row r="2433" spans="7:8">
      <c r="G2433" s="4"/>
      <c r="H2433" s="5"/>
    </row>
    <row r="2434" spans="7:8">
      <c r="G2434" s="4"/>
      <c r="H2434" s="5"/>
    </row>
    <row r="2435" spans="7:8">
      <c r="G2435" s="4"/>
      <c r="H2435" s="5"/>
    </row>
    <row r="2436" spans="7:8">
      <c r="G2436" s="4"/>
      <c r="H2436" s="5"/>
    </row>
    <row r="2437" spans="7:8">
      <c r="G2437" s="4"/>
      <c r="H2437" s="5"/>
    </row>
    <row r="2438" spans="7:8">
      <c r="G2438" s="4"/>
      <c r="H2438" s="5"/>
    </row>
    <row r="2439" spans="7:8">
      <c r="G2439" s="4"/>
      <c r="H2439" s="5"/>
    </row>
    <row r="2440" spans="7:8">
      <c r="G2440" s="4"/>
      <c r="H2440" s="5"/>
    </row>
    <row r="2441" spans="7:8">
      <c r="G2441" s="4"/>
      <c r="H2441" s="5"/>
    </row>
    <row r="2442" spans="7:8">
      <c r="G2442" s="4"/>
      <c r="H2442" s="5"/>
    </row>
    <row r="2443" spans="7:8">
      <c r="G2443" s="4"/>
      <c r="H2443" s="5"/>
    </row>
    <row r="2444" spans="7:8">
      <c r="G2444" s="4"/>
      <c r="H2444" s="5"/>
    </row>
    <row r="2445" spans="7:8">
      <c r="G2445" s="4"/>
      <c r="H2445" s="5"/>
    </row>
    <row r="2446" spans="7:8">
      <c r="G2446" s="4"/>
      <c r="H2446" s="5"/>
    </row>
    <row r="2447" spans="7:8">
      <c r="G2447" s="4"/>
      <c r="H2447" s="5"/>
    </row>
    <row r="2448" spans="7:8">
      <c r="G2448" s="4"/>
      <c r="H2448" s="5"/>
    </row>
    <row r="2449" spans="7:8">
      <c r="G2449" s="4"/>
      <c r="H2449" s="5"/>
    </row>
    <row r="2450" spans="7:8">
      <c r="G2450" s="4"/>
      <c r="H2450" s="5"/>
    </row>
    <row r="2451" spans="7:8">
      <c r="G2451" s="4"/>
      <c r="H2451" s="5"/>
    </row>
    <row r="2452" spans="7:8">
      <c r="G2452" s="4"/>
      <c r="H2452" s="5"/>
    </row>
    <row r="2453" spans="7:8">
      <c r="G2453" s="4"/>
      <c r="H2453" s="5"/>
    </row>
    <row r="2454" spans="7:8">
      <c r="G2454" s="4"/>
      <c r="H2454" s="5"/>
    </row>
    <row r="2455" spans="7:8">
      <c r="G2455" s="4"/>
      <c r="H2455" s="5"/>
    </row>
    <row r="2456" spans="7:8">
      <c r="G2456" s="4"/>
      <c r="H2456" s="5"/>
    </row>
    <row r="2457" spans="7:8">
      <c r="G2457" s="4"/>
      <c r="H2457" s="5"/>
    </row>
    <row r="2458" spans="7:8">
      <c r="G2458" s="4"/>
      <c r="H2458" s="5"/>
    </row>
    <row r="2459" spans="7:8">
      <c r="G2459" s="4"/>
      <c r="H2459" s="5"/>
    </row>
    <row r="2460" spans="7:8">
      <c r="G2460" s="4"/>
      <c r="H2460" s="5"/>
    </row>
    <row r="2461" spans="7:8">
      <c r="G2461" s="4"/>
      <c r="H2461" s="5"/>
    </row>
    <row r="2462" spans="7:8">
      <c r="G2462" s="4"/>
      <c r="H2462" s="5"/>
    </row>
    <row r="2463" spans="7:8">
      <c r="G2463" s="4"/>
      <c r="H2463" s="5"/>
    </row>
    <row r="2464" spans="7:8">
      <c r="G2464" s="4"/>
      <c r="H2464" s="5"/>
    </row>
    <row r="2465" spans="7:8">
      <c r="G2465" s="4"/>
      <c r="H2465" s="5"/>
    </row>
    <row r="2466" spans="7:8">
      <c r="G2466" s="4"/>
      <c r="H2466" s="5"/>
    </row>
    <row r="2467" spans="7:8">
      <c r="G2467" s="4"/>
      <c r="H2467" s="5"/>
    </row>
    <row r="2468" spans="7:8">
      <c r="G2468" s="4"/>
      <c r="H2468" s="5"/>
    </row>
    <row r="2469" spans="7:8">
      <c r="G2469" s="4"/>
      <c r="H2469" s="5"/>
    </row>
    <row r="2470" spans="7:8">
      <c r="G2470" s="4"/>
      <c r="H2470" s="5"/>
    </row>
    <row r="2471" spans="7:8">
      <c r="G2471" s="4"/>
      <c r="H2471" s="5"/>
    </row>
    <row r="2472" spans="7:8">
      <c r="G2472" s="4"/>
      <c r="H2472" s="5"/>
    </row>
    <row r="2473" spans="7:8">
      <c r="G2473" s="4"/>
      <c r="H2473" s="5"/>
    </row>
    <row r="2474" spans="7:8">
      <c r="G2474" s="4"/>
      <c r="H2474" s="5"/>
    </row>
    <row r="2475" spans="7:8">
      <c r="G2475" s="4"/>
      <c r="H2475" s="5"/>
    </row>
    <row r="2476" spans="7:8">
      <c r="G2476" s="4"/>
      <c r="H2476" s="5"/>
    </row>
    <row r="2477" spans="7:8">
      <c r="G2477" s="4"/>
      <c r="H2477" s="5"/>
    </row>
    <row r="2478" spans="7:8">
      <c r="G2478" s="4"/>
      <c r="H2478" s="5"/>
    </row>
    <row r="2479" spans="7:8">
      <c r="G2479" s="4"/>
      <c r="H2479" s="5"/>
    </row>
    <row r="2480" spans="7:8">
      <c r="G2480" s="4"/>
      <c r="H2480" s="5"/>
    </row>
    <row r="2481" spans="7:8">
      <c r="G2481" s="4"/>
      <c r="H2481" s="5"/>
    </row>
    <row r="2482" spans="7:8">
      <c r="G2482" s="4"/>
      <c r="H2482" s="5"/>
    </row>
    <row r="2483" spans="7:8">
      <c r="G2483" s="4"/>
      <c r="H2483" s="5"/>
    </row>
    <row r="2484" spans="7:8">
      <c r="G2484" s="4"/>
      <c r="H2484" s="5"/>
    </row>
    <row r="2485" spans="7:8">
      <c r="G2485" s="4"/>
      <c r="H2485" s="5"/>
    </row>
    <row r="2486" spans="7:8">
      <c r="G2486" s="4"/>
      <c r="H2486" s="5"/>
    </row>
    <row r="2487" spans="7:8">
      <c r="G2487" s="4"/>
      <c r="H2487" s="5"/>
    </row>
    <row r="2488" spans="7:8">
      <c r="G2488" s="4"/>
      <c r="H2488" s="5"/>
    </row>
    <row r="2489" spans="7:8">
      <c r="G2489" s="4"/>
      <c r="H2489" s="5"/>
    </row>
    <row r="2490" spans="7:8">
      <c r="G2490" s="4"/>
      <c r="H2490" s="5"/>
    </row>
    <row r="2491" spans="7:8">
      <c r="G2491" s="4"/>
      <c r="H2491" s="5"/>
    </row>
    <row r="2492" spans="7:8">
      <c r="G2492" s="4"/>
      <c r="H2492" s="5"/>
    </row>
    <row r="2493" spans="7:8">
      <c r="G2493" s="4"/>
      <c r="H2493" s="5"/>
    </row>
    <row r="2494" spans="7:8">
      <c r="G2494" s="4"/>
      <c r="H2494" s="5"/>
    </row>
    <row r="2495" spans="7:8">
      <c r="G2495" s="4"/>
      <c r="H2495" s="5"/>
    </row>
    <row r="2496" spans="7:8">
      <c r="G2496" s="4"/>
      <c r="H2496" s="5"/>
    </row>
    <row r="2497" spans="7:8">
      <c r="G2497" s="4"/>
      <c r="H2497" s="5"/>
    </row>
    <row r="2498" spans="7:8">
      <c r="G2498" s="4"/>
      <c r="H2498" s="5"/>
    </row>
    <row r="2499" spans="7:8">
      <c r="G2499" s="4"/>
      <c r="H2499" s="5"/>
    </row>
    <row r="2500" spans="7:8">
      <c r="G2500" s="4"/>
      <c r="H2500" s="5"/>
    </row>
    <row r="2501" spans="7:8">
      <c r="G2501" s="4"/>
      <c r="H2501" s="5"/>
    </row>
    <row r="2502" spans="7:8">
      <c r="G2502" s="4"/>
      <c r="H2502" s="5"/>
    </row>
    <row r="2503" spans="7:8">
      <c r="G2503" s="4"/>
      <c r="H2503" s="5"/>
    </row>
    <row r="2504" spans="7:8">
      <c r="G2504" s="4"/>
      <c r="H2504" s="5"/>
    </row>
    <row r="2505" spans="7:8">
      <c r="G2505" s="4"/>
      <c r="H2505" s="5"/>
    </row>
    <row r="2506" spans="7:8">
      <c r="G2506" s="4"/>
      <c r="H2506" s="5"/>
    </row>
    <row r="2507" spans="7:8">
      <c r="G2507" s="4"/>
      <c r="H2507" s="5"/>
    </row>
    <row r="2508" spans="7:8">
      <c r="G2508" s="4"/>
      <c r="H2508" s="5"/>
    </row>
    <row r="2509" spans="7:8">
      <c r="G2509" s="4"/>
      <c r="H2509" s="5"/>
    </row>
    <row r="2510" spans="7:8">
      <c r="G2510" s="4"/>
      <c r="H2510" s="5"/>
    </row>
    <row r="2511" spans="7:8">
      <c r="G2511" s="4"/>
      <c r="H2511" s="5"/>
    </row>
    <row r="2512" spans="7:8">
      <c r="G2512" s="4"/>
      <c r="H2512" s="5"/>
    </row>
    <row r="2513" spans="7:8">
      <c r="G2513" s="4"/>
      <c r="H2513" s="5"/>
    </row>
    <row r="2514" spans="7:8">
      <c r="G2514" s="4"/>
      <c r="H2514" s="5"/>
    </row>
    <row r="2515" spans="7:8">
      <c r="G2515" s="4"/>
      <c r="H2515" s="5"/>
    </row>
    <row r="2516" spans="7:8">
      <c r="G2516" s="4"/>
      <c r="H2516" s="5"/>
    </row>
    <row r="2517" spans="7:8">
      <c r="G2517" s="4"/>
      <c r="H2517" s="5"/>
    </row>
    <row r="2518" spans="7:8">
      <c r="G2518" s="4"/>
      <c r="H2518" s="5"/>
    </row>
    <row r="2519" spans="7:8">
      <c r="G2519" s="4"/>
      <c r="H2519" s="5"/>
    </row>
    <row r="2520" spans="7:8">
      <c r="G2520" s="4"/>
      <c r="H2520" s="5"/>
    </row>
    <row r="2521" spans="7:8">
      <c r="G2521" s="4"/>
      <c r="H2521" s="5"/>
    </row>
    <row r="2522" spans="7:8">
      <c r="G2522" s="4"/>
      <c r="H2522" s="5"/>
    </row>
    <row r="2523" spans="7:8">
      <c r="G2523" s="4"/>
      <c r="H2523" s="5"/>
    </row>
    <row r="2524" spans="7:8">
      <c r="G2524" s="4"/>
      <c r="H2524" s="5"/>
    </row>
    <row r="2525" spans="7:8">
      <c r="G2525" s="4"/>
      <c r="H2525" s="5"/>
    </row>
    <row r="2526" spans="7:8">
      <c r="G2526" s="4"/>
      <c r="H2526" s="5"/>
    </row>
    <row r="2527" spans="7:8">
      <c r="G2527" s="4"/>
      <c r="H2527" s="5"/>
    </row>
    <row r="2528" spans="7:8">
      <c r="G2528" s="4"/>
      <c r="H2528" s="5"/>
    </row>
    <row r="2529" spans="7:8">
      <c r="G2529" s="4"/>
      <c r="H2529" s="5"/>
    </row>
    <row r="2530" spans="7:8">
      <c r="G2530" s="4"/>
      <c r="H2530" s="5"/>
    </row>
    <row r="2531" spans="7:8">
      <c r="G2531" s="4"/>
      <c r="H2531" s="5"/>
    </row>
    <row r="2532" spans="7:8">
      <c r="G2532" s="4"/>
      <c r="H2532" s="5"/>
    </row>
    <row r="2533" spans="7:8">
      <c r="G2533" s="4"/>
      <c r="H2533" s="5"/>
    </row>
    <row r="2534" spans="7:8">
      <c r="G2534" s="4"/>
      <c r="H2534" s="5"/>
    </row>
    <row r="2535" spans="7:8">
      <c r="G2535" s="4"/>
      <c r="H2535" s="5"/>
    </row>
    <row r="2536" spans="7:8">
      <c r="G2536" s="4"/>
      <c r="H2536" s="5"/>
    </row>
    <row r="2537" spans="7:8">
      <c r="G2537" s="4"/>
      <c r="H2537" s="5"/>
    </row>
    <row r="2538" spans="7:8">
      <c r="G2538" s="4"/>
      <c r="H2538" s="5"/>
    </row>
    <row r="2539" spans="7:8">
      <c r="G2539" s="4"/>
      <c r="H2539" s="5"/>
    </row>
    <row r="2540" spans="7:8">
      <c r="G2540" s="4"/>
      <c r="H2540" s="5"/>
    </row>
    <row r="2541" spans="7:8">
      <c r="G2541" s="4"/>
      <c r="H2541" s="5"/>
    </row>
    <row r="2542" spans="7:8">
      <c r="G2542" s="4"/>
      <c r="H2542" s="5"/>
    </row>
    <row r="2543" spans="7:8">
      <c r="G2543" s="4"/>
      <c r="H2543" s="5"/>
    </row>
    <row r="2544" spans="7:8">
      <c r="G2544" s="4"/>
      <c r="H2544" s="5"/>
    </row>
    <row r="2545" spans="7:8">
      <c r="G2545" s="4"/>
      <c r="H2545" s="5"/>
    </row>
    <row r="2546" spans="7:8">
      <c r="G2546" s="4"/>
      <c r="H2546" s="5"/>
    </row>
    <row r="2547" spans="7:8">
      <c r="G2547" s="4"/>
      <c r="H2547" s="5"/>
    </row>
    <row r="2548" spans="7:8">
      <c r="G2548" s="4"/>
      <c r="H2548" s="5"/>
    </row>
    <row r="2549" spans="7:8">
      <c r="G2549" s="4"/>
      <c r="H2549" s="5"/>
    </row>
    <row r="2550" spans="7:8">
      <c r="G2550" s="4"/>
      <c r="H2550" s="5"/>
    </row>
    <row r="2551" spans="7:8">
      <c r="G2551" s="4"/>
      <c r="H2551" s="5"/>
    </row>
    <row r="2552" spans="7:8">
      <c r="G2552" s="4"/>
      <c r="H2552" s="5"/>
    </row>
    <row r="2553" spans="7:8">
      <c r="G2553" s="4"/>
      <c r="H2553" s="5"/>
    </row>
    <row r="2554" spans="7:8">
      <c r="G2554" s="4"/>
      <c r="H2554" s="5"/>
    </row>
    <row r="2555" spans="7:8">
      <c r="G2555" s="4"/>
      <c r="H2555" s="5"/>
    </row>
    <row r="2556" spans="7:8">
      <c r="G2556" s="4"/>
      <c r="H2556" s="5"/>
    </row>
    <row r="2557" spans="7:8">
      <c r="G2557" s="4"/>
      <c r="H2557" s="5"/>
    </row>
    <row r="2558" spans="7:8">
      <c r="G2558" s="4"/>
      <c r="H2558" s="5"/>
    </row>
    <row r="2559" spans="7:8">
      <c r="G2559" s="4"/>
      <c r="H2559" s="5"/>
    </row>
    <row r="2560" spans="7:8">
      <c r="G2560" s="4"/>
      <c r="H2560" s="5"/>
    </row>
    <row r="2561" spans="7:8">
      <c r="G2561" s="4"/>
      <c r="H2561" s="5"/>
    </row>
    <row r="2562" spans="7:8">
      <c r="G2562" s="4"/>
      <c r="H2562" s="5"/>
    </row>
    <row r="2563" spans="7:8">
      <c r="G2563" s="4"/>
      <c r="H2563" s="5"/>
    </row>
    <row r="2564" spans="7:8">
      <c r="G2564" s="4"/>
      <c r="H2564" s="5"/>
    </row>
    <row r="2565" spans="7:8">
      <c r="G2565" s="4"/>
      <c r="H2565" s="5"/>
    </row>
    <row r="2566" spans="7:8">
      <c r="G2566" s="4"/>
      <c r="H2566" s="5"/>
    </row>
    <row r="2567" spans="7:8">
      <c r="G2567" s="4"/>
      <c r="H2567" s="5"/>
    </row>
    <row r="2568" spans="7:8">
      <c r="G2568" s="4"/>
      <c r="H2568" s="5"/>
    </row>
    <row r="2569" spans="7:8">
      <c r="G2569" s="4"/>
      <c r="H2569" s="5"/>
    </row>
    <row r="2570" spans="7:8">
      <c r="G2570" s="4"/>
      <c r="H2570" s="5"/>
    </row>
    <row r="2571" spans="7:8">
      <c r="G2571" s="4"/>
      <c r="H2571" s="5"/>
    </row>
    <row r="2572" spans="7:8">
      <c r="G2572" s="4"/>
      <c r="H2572" s="5"/>
    </row>
    <row r="2573" spans="7:8">
      <c r="G2573" s="4"/>
      <c r="H2573" s="5"/>
    </row>
    <row r="2574" spans="7:8">
      <c r="G2574" s="4"/>
      <c r="H2574" s="5"/>
    </row>
    <row r="2575" spans="7:8">
      <c r="G2575" s="4"/>
      <c r="H2575" s="5"/>
    </row>
    <row r="2576" spans="7:8">
      <c r="G2576" s="4"/>
      <c r="H2576" s="5"/>
    </row>
    <row r="2577" spans="7:8">
      <c r="G2577" s="4"/>
      <c r="H2577" s="5"/>
    </row>
    <row r="2578" spans="7:8">
      <c r="G2578" s="4"/>
      <c r="H2578" s="5"/>
    </row>
    <row r="2579" spans="7:8">
      <c r="G2579" s="4"/>
      <c r="H2579" s="5"/>
    </row>
    <row r="2580" spans="7:8">
      <c r="G2580" s="4"/>
      <c r="H2580" s="5"/>
    </row>
    <row r="2581" spans="7:8">
      <c r="G2581" s="4"/>
      <c r="H2581" s="5"/>
    </row>
    <row r="2582" spans="7:8">
      <c r="G2582" s="4"/>
      <c r="H2582" s="5"/>
    </row>
    <row r="2583" spans="7:8">
      <c r="G2583" s="4"/>
      <c r="H2583" s="5"/>
    </row>
    <row r="2584" spans="7:8">
      <c r="G2584" s="4"/>
      <c r="H2584" s="5"/>
    </row>
    <row r="2585" spans="7:8">
      <c r="G2585" s="4"/>
      <c r="H2585" s="5"/>
    </row>
    <row r="2586" spans="7:8">
      <c r="G2586" s="4"/>
      <c r="H2586" s="5"/>
    </row>
    <row r="2587" spans="7:8">
      <c r="G2587" s="4"/>
      <c r="H2587" s="5"/>
    </row>
    <row r="2588" spans="7:8">
      <c r="G2588" s="4"/>
      <c r="H2588" s="5"/>
    </row>
    <row r="2589" spans="7:8">
      <c r="G2589" s="4"/>
      <c r="H2589" s="5"/>
    </row>
    <row r="2590" spans="7:8">
      <c r="G2590" s="4"/>
      <c r="H2590" s="5"/>
    </row>
    <row r="2591" spans="7:8">
      <c r="G2591" s="4"/>
      <c r="H2591" s="5"/>
    </row>
    <row r="2592" spans="7:8">
      <c r="G2592" s="4"/>
      <c r="H2592" s="5"/>
    </row>
    <row r="2593" spans="7:8">
      <c r="G2593" s="4"/>
      <c r="H2593" s="5"/>
    </row>
    <row r="2594" spans="7:8">
      <c r="G2594" s="4"/>
      <c r="H2594" s="5"/>
    </row>
    <row r="2595" spans="7:8">
      <c r="G2595" s="4"/>
      <c r="H2595" s="5"/>
    </row>
    <row r="2596" spans="7:8">
      <c r="G2596" s="4"/>
      <c r="H2596" s="5"/>
    </row>
    <row r="2597" spans="7:8">
      <c r="G2597" s="4"/>
      <c r="H2597" s="5"/>
    </row>
    <row r="2598" spans="7:8">
      <c r="G2598" s="4"/>
      <c r="H2598" s="5"/>
    </row>
    <row r="2599" spans="7:8">
      <c r="G2599" s="4"/>
      <c r="H2599" s="5"/>
    </row>
    <row r="2600" spans="7:8">
      <c r="G2600" s="4"/>
      <c r="H2600" s="5"/>
    </row>
    <row r="2601" spans="7:8">
      <c r="G2601" s="4"/>
      <c r="H2601" s="5"/>
    </row>
    <row r="2602" spans="7:8">
      <c r="G2602" s="4"/>
      <c r="H2602" s="5"/>
    </row>
    <row r="2603" spans="7:8">
      <c r="G2603" s="4"/>
      <c r="H2603" s="5"/>
    </row>
    <row r="2604" spans="7:8">
      <c r="G2604" s="4"/>
      <c r="H2604" s="5"/>
    </row>
    <row r="2605" spans="7:8">
      <c r="G2605" s="4"/>
      <c r="H2605" s="5"/>
    </row>
    <row r="2606" spans="7:8">
      <c r="G2606" s="4"/>
      <c r="H2606" s="5"/>
    </row>
    <row r="2607" spans="7:8">
      <c r="G2607" s="4"/>
      <c r="H2607" s="5"/>
    </row>
    <row r="2608" spans="7:8">
      <c r="G2608" s="4"/>
      <c r="H2608" s="5"/>
    </row>
    <row r="2609" spans="7:8">
      <c r="G2609" s="4"/>
      <c r="H2609" s="5"/>
    </row>
    <row r="2610" spans="7:8">
      <c r="G2610" s="4"/>
      <c r="H2610" s="5"/>
    </row>
    <row r="2611" spans="7:8">
      <c r="G2611" s="4"/>
      <c r="H2611" s="5"/>
    </row>
    <row r="2612" spans="7:8">
      <c r="G2612" s="4"/>
      <c r="H2612" s="5"/>
    </row>
    <row r="2613" spans="7:8">
      <c r="G2613" s="4"/>
      <c r="H2613" s="5"/>
    </row>
    <row r="2614" spans="7:8">
      <c r="G2614" s="4"/>
      <c r="H2614" s="5"/>
    </row>
    <row r="2615" spans="7:8">
      <c r="G2615" s="4"/>
      <c r="H2615" s="5"/>
    </row>
    <row r="2616" spans="7:8">
      <c r="G2616" s="4"/>
      <c r="H2616" s="5"/>
    </row>
    <row r="2617" spans="7:8">
      <c r="G2617" s="4"/>
      <c r="H2617" s="5"/>
    </row>
    <row r="2618" spans="7:8">
      <c r="G2618" s="4"/>
      <c r="H2618" s="5"/>
    </row>
    <row r="2619" spans="7:8">
      <c r="G2619" s="4"/>
      <c r="H2619" s="5"/>
    </row>
    <row r="2620" spans="7:8">
      <c r="G2620" s="4"/>
      <c r="H2620" s="5"/>
    </row>
    <row r="2621" spans="7:8">
      <c r="G2621" s="4"/>
      <c r="H2621" s="5"/>
    </row>
    <row r="2622" spans="7:8">
      <c r="G2622" s="4"/>
      <c r="H2622" s="5"/>
    </row>
    <row r="2623" spans="7:8">
      <c r="G2623" s="4"/>
      <c r="H2623" s="5"/>
    </row>
    <row r="2624" spans="7:8">
      <c r="G2624" s="4"/>
      <c r="H2624" s="5"/>
    </row>
    <row r="2625" spans="7:8">
      <c r="G2625" s="4"/>
      <c r="H2625" s="5"/>
    </row>
    <row r="2626" spans="7:8">
      <c r="G2626" s="4"/>
      <c r="H2626" s="5"/>
    </row>
    <row r="2627" spans="7:8">
      <c r="G2627" s="4"/>
      <c r="H2627" s="5"/>
    </row>
    <row r="2628" spans="7:8">
      <c r="G2628" s="4"/>
      <c r="H2628" s="5"/>
    </row>
    <row r="2629" spans="7:8">
      <c r="G2629" s="4"/>
      <c r="H2629" s="5"/>
    </row>
    <row r="2630" spans="7:8">
      <c r="G2630" s="4"/>
      <c r="H2630" s="5"/>
    </row>
    <row r="2631" spans="7:8">
      <c r="G2631" s="4"/>
      <c r="H2631" s="5"/>
    </row>
    <row r="2632" spans="7:8">
      <c r="G2632" s="4"/>
      <c r="H2632" s="5"/>
    </row>
    <row r="2633" spans="7:8">
      <c r="G2633" s="4"/>
      <c r="H2633" s="5"/>
    </row>
    <row r="2634" spans="7:8">
      <c r="G2634" s="4"/>
      <c r="H2634" s="5"/>
    </row>
    <row r="2635" spans="7:8">
      <c r="G2635" s="4"/>
      <c r="H2635" s="5"/>
    </row>
    <row r="2636" spans="7:8">
      <c r="G2636" s="4"/>
      <c r="H2636" s="5"/>
    </row>
    <row r="2637" spans="7:8">
      <c r="G2637" s="4"/>
      <c r="H2637" s="5"/>
    </row>
    <row r="2638" spans="7:8">
      <c r="G2638" s="4"/>
      <c r="H2638" s="5"/>
    </row>
    <row r="2639" spans="7:8">
      <c r="G2639" s="4"/>
      <c r="H2639" s="5"/>
    </row>
    <row r="2640" spans="7:8">
      <c r="G2640" s="4"/>
      <c r="H2640" s="5"/>
    </row>
    <row r="2641" spans="7:8">
      <c r="G2641" s="4"/>
      <c r="H2641" s="5"/>
    </row>
    <row r="2642" spans="7:8">
      <c r="G2642" s="4"/>
      <c r="H2642" s="5"/>
    </row>
    <row r="2643" spans="7:8">
      <c r="G2643" s="4"/>
      <c r="H2643" s="5"/>
    </row>
    <row r="2644" spans="7:8">
      <c r="G2644" s="4"/>
      <c r="H2644" s="5"/>
    </row>
    <row r="2645" spans="7:8">
      <c r="G2645" s="4"/>
      <c r="H2645" s="5"/>
    </row>
    <row r="2646" spans="7:8">
      <c r="G2646" s="4"/>
      <c r="H2646" s="5"/>
    </row>
    <row r="2647" spans="7:8">
      <c r="G2647" s="4"/>
      <c r="H2647" s="5"/>
    </row>
    <row r="2648" spans="7:8">
      <c r="G2648" s="4"/>
      <c r="H2648" s="5"/>
    </row>
    <row r="2649" spans="7:8">
      <c r="G2649" s="4"/>
      <c r="H2649" s="5"/>
    </row>
    <row r="2650" spans="7:8">
      <c r="G2650" s="4"/>
      <c r="H2650" s="5"/>
    </row>
    <row r="2651" spans="7:8">
      <c r="G2651" s="4"/>
      <c r="H2651" s="5"/>
    </row>
    <row r="2652" spans="7:8">
      <c r="G2652" s="4"/>
      <c r="H2652" s="5"/>
    </row>
    <row r="2653" spans="7:8">
      <c r="G2653" s="4"/>
      <c r="H2653" s="5"/>
    </row>
    <row r="2654" spans="7:8">
      <c r="G2654" s="4"/>
      <c r="H2654" s="5"/>
    </row>
    <row r="2655" spans="7:8">
      <c r="G2655" s="4"/>
      <c r="H2655" s="5"/>
    </row>
    <row r="2656" spans="7:8">
      <c r="G2656" s="4"/>
      <c r="H2656" s="5"/>
    </row>
    <row r="2657" spans="7:8">
      <c r="G2657" s="4"/>
      <c r="H2657" s="5"/>
    </row>
    <row r="2658" spans="7:8">
      <c r="G2658" s="4"/>
      <c r="H2658" s="5"/>
    </row>
    <row r="2659" spans="7:8">
      <c r="G2659" s="4"/>
      <c r="H2659" s="5"/>
    </row>
    <row r="2660" spans="7:8">
      <c r="G2660" s="4"/>
      <c r="H2660" s="5"/>
    </row>
    <row r="2661" spans="7:8">
      <c r="G2661" s="4"/>
      <c r="H2661" s="5"/>
    </row>
    <row r="2662" spans="7:8">
      <c r="G2662" s="4"/>
      <c r="H2662" s="5"/>
    </row>
    <row r="2663" spans="7:8">
      <c r="G2663" s="4"/>
      <c r="H2663" s="5"/>
    </row>
    <row r="2664" spans="7:8">
      <c r="G2664" s="4"/>
      <c r="H2664" s="5"/>
    </row>
    <row r="2665" spans="7:8">
      <c r="G2665" s="4"/>
      <c r="H2665" s="5"/>
    </row>
    <row r="2666" spans="7:8">
      <c r="G2666" s="4"/>
      <c r="H2666" s="5"/>
    </row>
    <row r="2667" spans="7:8">
      <c r="G2667" s="4"/>
      <c r="H2667" s="5"/>
    </row>
    <row r="2668" spans="7:8">
      <c r="G2668" s="4"/>
      <c r="H2668" s="5"/>
    </row>
    <row r="2669" spans="7:8">
      <c r="G2669" s="4"/>
      <c r="H2669" s="5"/>
    </row>
    <row r="2670" spans="7:8">
      <c r="G2670" s="4"/>
      <c r="H2670" s="5"/>
    </row>
    <row r="2671" spans="7:8">
      <c r="G2671" s="4"/>
      <c r="H2671" s="5"/>
    </row>
    <row r="2672" spans="7:8">
      <c r="G2672" s="4"/>
      <c r="H2672" s="5"/>
    </row>
    <row r="2673" spans="7:8">
      <c r="G2673" s="4"/>
      <c r="H2673" s="5"/>
    </row>
    <row r="2674" spans="7:8">
      <c r="G2674" s="4"/>
      <c r="H2674" s="5"/>
    </row>
    <row r="2675" spans="7:8">
      <c r="G2675" s="4"/>
      <c r="H2675" s="5"/>
    </row>
    <row r="2676" spans="7:8">
      <c r="G2676" s="4"/>
      <c r="H2676" s="5"/>
    </row>
    <row r="2677" spans="7:8">
      <c r="G2677" s="4"/>
      <c r="H2677" s="5"/>
    </row>
    <row r="2678" spans="7:8">
      <c r="G2678" s="4"/>
      <c r="H2678" s="5"/>
    </row>
    <row r="2679" spans="7:8">
      <c r="G2679" s="4"/>
      <c r="H2679" s="5"/>
    </row>
    <row r="2680" spans="7:8">
      <c r="G2680" s="4"/>
      <c r="H2680" s="5"/>
    </row>
    <row r="2681" spans="7:8">
      <c r="G2681" s="4"/>
      <c r="H2681" s="5"/>
    </row>
    <row r="2682" spans="7:8">
      <c r="G2682" s="4"/>
      <c r="H2682" s="5"/>
    </row>
    <row r="2683" spans="7:8">
      <c r="G2683" s="4"/>
      <c r="H2683" s="5"/>
    </row>
    <row r="2684" spans="7:8">
      <c r="G2684" s="4"/>
      <c r="H2684" s="5"/>
    </row>
    <row r="2685" spans="7:8">
      <c r="G2685" s="4"/>
      <c r="H2685" s="5"/>
    </row>
    <row r="2686" spans="7:8">
      <c r="G2686" s="4"/>
      <c r="H2686" s="5"/>
    </row>
    <row r="2687" spans="7:8">
      <c r="G2687" s="4"/>
      <c r="H2687" s="5"/>
    </row>
    <row r="2688" spans="7:8">
      <c r="G2688" s="4"/>
      <c r="H2688" s="5"/>
    </row>
    <row r="2689" spans="7:8">
      <c r="G2689" s="4"/>
      <c r="H2689" s="5"/>
    </row>
    <row r="2690" spans="7:8">
      <c r="G2690" s="4"/>
      <c r="H2690" s="5"/>
    </row>
    <row r="2691" spans="7:8">
      <c r="G2691" s="4"/>
      <c r="H2691" s="5"/>
    </row>
    <row r="2692" spans="7:8">
      <c r="G2692" s="4"/>
      <c r="H2692" s="5"/>
    </row>
    <row r="2693" spans="7:8">
      <c r="G2693" s="4"/>
      <c r="H2693" s="5"/>
    </row>
    <row r="2694" spans="7:8">
      <c r="G2694" s="4"/>
      <c r="H2694" s="5"/>
    </row>
    <row r="2695" spans="7:8">
      <c r="G2695" s="4"/>
      <c r="H2695" s="5"/>
    </row>
    <row r="2696" spans="7:8">
      <c r="G2696" s="4"/>
      <c r="H2696" s="5"/>
    </row>
    <row r="2697" spans="7:8">
      <c r="G2697" s="4"/>
      <c r="H2697" s="5"/>
    </row>
    <row r="2698" spans="7:8">
      <c r="G2698" s="4"/>
      <c r="H2698" s="5"/>
    </row>
    <row r="2699" spans="7:8">
      <c r="G2699" s="4"/>
      <c r="H2699" s="5"/>
    </row>
    <row r="2700" spans="7:8">
      <c r="G2700" s="4"/>
      <c r="H2700" s="5"/>
    </row>
    <row r="2701" spans="7:8">
      <c r="G2701" s="4"/>
      <c r="H2701" s="5"/>
    </row>
    <row r="2702" spans="7:8">
      <c r="G2702" s="4"/>
      <c r="H2702" s="5"/>
    </row>
    <row r="2703" spans="7:8">
      <c r="G2703" s="4"/>
      <c r="H2703" s="5"/>
    </row>
    <row r="2704" spans="7:8">
      <c r="G2704" s="4"/>
      <c r="H2704" s="5"/>
    </row>
    <row r="2705" spans="7:8">
      <c r="G2705" s="4"/>
      <c r="H2705" s="5"/>
    </row>
    <row r="2706" spans="7:8">
      <c r="G2706" s="4"/>
      <c r="H2706" s="5"/>
    </row>
    <row r="2707" spans="7:8">
      <c r="G2707" s="4"/>
      <c r="H2707" s="5"/>
    </row>
    <row r="2708" spans="7:8">
      <c r="G2708" s="4"/>
      <c r="H2708" s="5"/>
    </row>
    <row r="2709" spans="7:8">
      <c r="G2709" s="4"/>
      <c r="H2709" s="5"/>
    </row>
    <row r="2710" spans="7:8">
      <c r="G2710" s="4"/>
      <c r="H2710" s="5"/>
    </row>
    <row r="2711" spans="7:8">
      <c r="G2711" s="4"/>
      <c r="H2711" s="5"/>
    </row>
    <row r="2712" spans="7:8">
      <c r="G2712" s="4"/>
      <c r="H2712" s="5"/>
    </row>
    <row r="2713" spans="7:8">
      <c r="G2713" s="4"/>
      <c r="H2713" s="5"/>
    </row>
    <row r="2714" spans="7:8">
      <c r="G2714" s="4"/>
      <c r="H2714" s="5"/>
    </row>
    <row r="2715" spans="7:8">
      <c r="G2715" s="4"/>
      <c r="H2715" s="5"/>
    </row>
    <row r="2716" spans="7:8">
      <c r="G2716" s="4"/>
      <c r="H2716" s="5"/>
    </row>
    <row r="2717" spans="7:8">
      <c r="G2717" s="4"/>
      <c r="H2717" s="5"/>
    </row>
    <row r="2718" spans="7:8">
      <c r="G2718" s="4"/>
      <c r="H2718" s="5"/>
    </row>
    <row r="2719" spans="7:8">
      <c r="G2719" s="4"/>
      <c r="H2719" s="5"/>
    </row>
    <row r="2720" spans="7:8">
      <c r="G2720" s="4"/>
      <c r="H2720" s="5"/>
    </row>
    <row r="2721" spans="7:8">
      <c r="G2721" s="4"/>
      <c r="H2721" s="5"/>
    </row>
    <row r="2722" spans="7:8">
      <c r="G2722" s="4"/>
      <c r="H2722" s="5"/>
    </row>
    <row r="2723" spans="7:8">
      <c r="G2723" s="4"/>
      <c r="H2723" s="5"/>
    </row>
    <row r="2724" spans="7:8">
      <c r="G2724" s="4"/>
      <c r="H2724" s="5"/>
    </row>
    <row r="2725" spans="7:8">
      <c r="G2725" s="4"/>
      <c r="H2725" s="5"/>
    </row>
    <row r="2726" spans="7:8">
      <c r="G2726" s="4"/>
      <c r="H2726" s="5"/>
    </row>
    <row r="2727" spans="7:8">
      <c r="G2727" s="4"/>
      <c r="H2727" s="5"/>
    </row>
    <row r="2728" spans="7:8">
      <c r="G2728" s="4"/>
      <c r="H2728" s="5"/>
    </row>
    <row r="2729" spans="7:8">
      <c r="G2729" s="4"/>
      <c r="H2729" s="5"/>
    </row>
    <row r="2730" spans="7:8">
      <c r="G2730" s="4"/>
      <c r="H2730" s="5"/>
    </row>
    <row r="2731" spans="7:8">
      <c r="G2731" s="4"/>
      <c r="H2731" s="5"/>
    </row>
    <row r="2732" spans="7:8">
      <c r="G2732" s="4"/>
      <c r="H2732" s="5"/>
    </row>
    <row r="2733" spans="7:8">
      <c r="G2733" s="4"/>
      <c r="H2733" s="5"/>
    </row>
    <row r="2734" spans="7:8">
      <c r="G2734" s="4"/>
      <c r="H2734" s="5"/>
    </row>
    <row r="2735" spans="7:8">
      <c r="G2735" s="4"/>
      <c r="H2735" s="5"/>
    </row>
    <row r="2736" spans="7:8">
      <c r="G2736" s="4"/>
      <c r="H2736" s="5"/>
    </row>
    <row r="2737" spans="7:8">
      <c r="G2737" s="4"/>
      <c r="H2737" s="5"/>
    </row>
    <row r="2738" spans="7:8">
      <c r="G2738" s="4"/>
      <c r="H2738" s="5"/>
    </row>
    <row r="2739" spans="7:8">
      <c r="G2739" s="4"/>
      <c r="H2739" s="5"/>
    </row>
    <row r="2740" spans="7:8">
      <c r="G2740" s="4"/>
      <c r="H2740" s="5"/>
    </row>
    <row r="2741" spans="7:8">
      <c r="G2741" s="4"/>
      <c r="H2741" s="5"/>
    </row>
    <row r="2742" spans="7:8">
      <c r="G2742" s="4"/>
      <c r="H2742" s="5"/>
    </row>
    <row r="2743" spans="7:8">
      <c r="G2743" s="4"/>
      <c r="H2743" s="5"/>
    </row>
    <row r="2744" spans="7:8">
      <c r="G2744" s="4"/>
      <c r="H2744" s="5"/>
    </row>
    <row r="2745" spans="7:8">
      <c r="G2745" s="4"/>
      <c r="H2745" s="5"/>
    </row>
    <row r="2746" spans="7:8">
      <c r="G2746" s="4"/>
      <c r="H2746" s="5"/>
    </row>
    <row r="2747" spans="7:8">
      <c r="G2747" s="4"/>
      <c r="H2747" s="5"/>
    </row>
    <row r="2748" spans="7:8">
      <c r="G2748" s="4"/>
      <c r="H2748" s="5"/>
    </row>
    <row r="2749" spans="7:8">
      <c r="G2749" s="4"/>
      <c r="H2749" s="5"/>
    </row>
    <row r="2750" spans="7:8">
      <c r="G2750" s="4"/>
      <c r="H2750" s="5"/>
    </row>
    <row r="2751" spans="7:8">
      <c r="G2751" s="4"/>
      <c r="H2751" s="5"/>
    </row>
    <row r="2752" spans="7:8">
      <c r="G2752" s="4"/>
      <c r="H2752" s="5"/>
    </row>
    <row r="2753" spans="7:8">
      <c r="G2753" s="4"/>
      <c r="H2753" s="5"/>
    </row>
    <row r="2754" spans="7:8">
      <c r="G2754" s="4"/>
      <c r="H2754" s="5"/>
    </row>
    <row r="2755" spans="7:8">
      <c r="G2755" s="4"/>
      <c r="H2755" s="5"/>
    </row>
    <row r="2756" spans="7:8">
      <c r="G2756" s="4"/>
      <c r="H2756" s="5"/>
    </row>
    <row r="2757" spans="7:8">
      <c r="G2757" s="4"/>
      <c r="H2757" s="5"/>
    </row>
    <row r="2758" spans="7:8">
      <c r="G2758" s="4"/>
      <c r="H2758" s="5"/>
    </row>
    <row r="2759" spans="7:8">
      <c r="G2759" s="4"/>
      <c r="H2759" s="5"/>
    </row>
    <row r="2760" spans="7:8">
      <c r="G2760" s="4"/>
      <c r="H2760" s="5"/>
    </row>
    <row r="2761" spans="7:8">
      <c r="G2761" s="4"/>
      <c r="H2761" s="5"/>
    </row>
    <row r="2762" spans="7:8">
      <c r="G2762" s="4"/>
      <c r="H2762" s="5"/>
    </row>
    <row r="2763" spans="7:8">
      <c r="G2763" s="4"/>
      <c r="H2763" s="5"/>
    </row>
    <row r="2764" spans="7:8">
      <c r="G2764" s="4"/>
      <c r="H2764" s="5"/>
    </row>
    <row r="2765" spans="7:8">
      <c r="G2765" s="4"/>
      <c r="H2765" s="5"/>
    </row>
    <row r="2766" spans="7:8">
      <c r="G2766" s="4"/>
      <c r="H2766" s="5"/>
    </row>
    <row r="2767" spans="7:8">
      <c r="G2767" s="4"/>
      <c r="H2767" s="5"/>
    </row>
    <row r="2768" spans="7:8">
      <c r="G2768" s="4"/>
      <c r="H2768" s="5"/>
    </row>
    <row r="2769" spans="7:8">
      <c r="G2769" s="4"/>
      <c r="H2769" s="5"/>
    </row>
    <row r="2770" spans="7:8">
      <c r="G2770" s="4"/>
      <c r="H2770" s="5"/>
    </row>
    <row r="2771" spans="7:8">
      <c r="G2771" s="4"/>
      <c r="H2771" s="5"/>
    </row>
    <row r="2772" spans="7:8">
      <c r="G2772" s="4"/>
      <c r="H2772" s="5"/>
    </row>
    <row r="2773" spans="7:8">
      <c r="G2773" s="4"/>
      <c r="H2773" s="5"/>
    </row>
    <row r="2774" spans="7:8">
      <c r="G2774" s="4"/>
      <c r="H2774" s="5"/>
    </row>
    <row r="2775" spans="7:8">
      <c r="G2775" s="4"/>
      <c r="H2775" s="5"/>
    </row>
    <row r="2776" spans="7:8">
      <c r="G2776" s="4"/>
      <c r="H2776" s="5"/>
    </row>
    <row r="2777" spans="7:8">
      <c r="G2777" s="4"/>
      <c r="H2777" s="5"/>
    </row>
    <row r="2778" spans="7:8">
      <c r="G2778" s="4"/>
      <c r="H2778" s="5"/>
    </row>
    <row r="2779" spans="7:8">
      <c r="G2779" s="4"/>
      <c r="H2779" s="5"/>
    </row>
    <row r="2780" spans="7:8">
      <c r="G2780" s="4"/>
      <c r="H2780" s="5"/>
    </row>
    <row r="2781" spans="7:8">
      <c r="G2781" s="4"/>
      <c r="H2781" s="5"/>
    </row>
    <row r="2782" spans="7:8">
      <c r="G2782" s="4"/>
      <c r="H2782" s="5"/>
    </row>
    <row r="2783" spans="7:8">
      <c r="G2783" s="4"/>
      <c r="H2783" s="5"/>
    </row>
    <row r="2784" spans="7:8">
      <c r="G2784" s="4"/>
      <c r="H2784" s="5"/>
    </row>
    <row r="2785" spans="7:8">
      <c r="G2785" s="4"/>
      <c r="H2785" s="5"/>
    </row>
    <row r="2786" spans="7:8">
      <c r="G2786" s="4"/>
      <c r="H2786" s="5"/>
    </row>
    <row r="2787" spans="7:8">
      <c r="G2787" s="4"/>
      <c r="H2787" s="5"/>
    </row>
    <row r="2788" spans="7:8">
      <c r="G2788" s="4"/>
      <c r="H2788" s="5"/>
    </row>
    <row r="2789" spans="7:8">
      <c r="G2789" s="4"/>
      <c r="H2789" s="5"/>
    </row>
    <row r="2790" spans="7:8">
      <c r="G2790" s="4"/>
      <c r="H2790" s="5"/>
    </row>
    <row r="2791" spans="7:8">
      <c r="G2791" s="4"/>
      <c r="H2791" s="5"/>
    </row>
    <row r="2792" spans="7:8">
      <c r="G2792" s="4"/>
      <c r="H2792" s="5"/>
    </row>
    <row r="2793" spans="7:8">
      <c r="G2793" s="4"/>
      <c r="H2793" s="5"/>
    </row>
    <row r="2794" spans="7:8">
      <c r="G2794" s="4"/>
      <c r="H2794" s="5"/>
    </row>
    <row r="2795" spans="7:8">
      <c r="G2795" s="4"/>
      <c r="H2795" s="5"/>
    </row>
    <row r="2796" spans="7:8">
      <c r="G2796" s="4"/>
      <c r="H2796" s="5"/>
    </row>
    <row r="2797" spans="7:8">
      <c r="G2797" s="4"/>
      <c r="H2797" s="5"/>
    </row>
    <row r="2798" spans="7:8">
      <c r="G2798" s="4"/>
      <c r="H2798" s="5"/>
    </row>
    <row r="2799" spans="7:8">
      <c r="G2799" s="4"/>
      <c r="H2799" s="5"/>
    </row>
    <row r="2800" spans="7:8">
      <c r="G2800" s="4"/>
      <c r="H2800" s="5"/>
    </row>
    <row r="2801" spans="7:8">
      <c r="G2801" s="4"/>
      <c r="H2801" s="5"/>
    </row>
    <row r="2802" spans="7:8">
      <c r="G2802" s="4"/>
      <c r="H2802" s="5"/>
    </row>
    <row r="2803" spans="7:8">
      <c r="G2803" s="4"/>
      <c r="H2803" s="5"/>
    </row>
    <row r="2804" spans="7:8">
      <c r="G2804" s="4"/>
      <c r="H2804" s="5"/>
    </row>
    <row r="2805" spans="7:8">
      <c r="G2805" s="4"/>
      <c r="H2805" s="5"/>
    </row>
    <row r="2806" spans="7:8">
      <c r="G2806" s="4"/>
      <c r="H2806" s="5"/>
    </row>
    <row r="2807" spans="7:8">
      <c r="G2807" s="4"/>
      <c r="H2807" s="5"/>
    </row>
    <row r="2808" spans="7:8">
      <c r="G2808" s="4"/>
      <c r="H2808" s="5"/>
    </row>
    <row r="2809" spans="7:8">
      <c r="G2809" s="4"/>
      <c r="H2809" s="5"/>
    </row>
    <row r="2810" spans="7:8">
      <c r="G2810" s="4"/>
      <c r="H2810" s="5"/>
    </row>
    <row r="2811" spans="7:8">
      <c r="G2811" s="4"/>
      <c r="H2811" s="5"/>
    </row>
    <row r="2812" spans="7:8">
      <c r="G2812" s="4"/>
      <c r="H2812" s="5"/>
    </row>
    <row r="2813" spans="7:8">
      <c r="G2813" s="4"/>
      <c r="H2813" s="5"/>
    </row>
    <row r="2814" spans="7:8">
      <c r="G2814" s="4"/>
      <c r="H2814" s="5"/>
    </row>
    <row r="2815" spans="7:8">
      <c r="G2815" s="4"/>
      <c r="H2815" s="5"/>
    </row>
    <row r="2816" spans="7:8">
      <c r="G2816" s="4"/>
      <c r="H2816" s="5"/>
    </row>
    <row r="2817" spans="7:8">
      <c r="G2817" s="4"/>
      <c r="H2817" s="5"/>
    </row>
    <row r="2818" spans="7:8">
      <c r="G2818" s="4"/>
      <c r="H2818" s="5"/>
    </row>
    <row r="2819" spans="7:8">
      <c r="G2819" s="4"/>
      <c r="H2819" s="5"/>
    </row>
    <row r="2820" spans="7:8">
      <c r="G2820" s="4"/>
      <c r="H2820" s="5"/>
    </row>
    <row r="2821" spans="7:8">
      <c r="G2821" s="4"/>
      <c r="H2821" s="5"/>
    </row>
    <row r="2822" spans="7:8">
      <c r="G2822" s="4"/>
      <c r="H2822" s="5"/>
    </row>
    <row r="2823" spans="7:8">
      <c r="G2823" s="4"/>
      <c r="H2823" s="5"/>
    </row>
    <row r="2824" spans="7:8">
      <c r="G2824" s="4"/>
      <c r="H2824" s="5"/>
    </row>
    <row r="2825" spans="7:8">
      <c r="G2825" s="4"/>
      <c r="H2825" s="5"/>
    </row>
    <row r="2826" spans="7:8">
      <c r="G2826" s="4"/>
      <c r="H2826" s="5"/>
    </row>
    <row r="2827" spans="7:8">
      <c r="G2827" s="4"/>
      <c r="H2827" s="5"/>
    </row>
    <row r="2828" spans="7:8">
      <c r="G2828" s="4"/>
      <c r="H2828" s="5"/>
    </row>
    <row r="2829" spans="7:8">
      <c r="G2829" s="4"/>
      <c r="H2829" s="5"/>
    </row>
    <row r="2830" spans="7:8">
      <c r="G2830" s="4"/>
      <c r="H2830" s="5"/>
    </row>
    <row r="2831" spans="7:8">
      <c r="G2831" s="4"/>
      <c r="H2831" s="5"/>
    </row>
    <row r="2832" spans="7:8">
      <c r="G2832" s="4"/>
      <c r="H2832" s="5"/>
    </row>
    <row r="2833" spans="7:8">
      <c r="G2833" s="4"/>
      <c r="H2833" s="5"/>
    </row>
    <row r="2834" spans="7:8">
      <c r="G2834" s="4"/>
      <c r="H2834" s="5"/>
    </row>
    <row r="2835" spans="7:8">
      <c r="G2835" s="4"/>
      <c r="H2835" s="5"/>
    </row>
    <row r="2836" spans="7:8">
      <c r="G2836" s="4"/>
      <c r="H2836" s="5"/>
    </row>
    <row r="2837" spans="7:8">
      <c r="G2837" s="4"/>
      <c r="H2837" s="5"/>
    </row>
    <row r="2838" spans="7:8">
      <c r="G2838" s="4"/>
      <c r="H2838" s="5"/>
    </row>
    <row r="2839" spans="7:8">
      <c r="G2839" s="4"/>
      <c r="H2839" s="5"/>
    </row>
    <row r="2840" spans="7:8">
      <c r="G2840" s="4"/>
      <c r="H2840" s="5"/>
    </row>
    <row r="2841" spans="7:8">
      <c r="G2841" s="4"/>
      <c r="H2841" s="5"/>
    </row>
    <row r="2842" spans="7:8">
      <c r="G2842" s="4"/>
      <c r="H2842" s="5"/>
    </row>
    <row r="2843" spans="7:8">
      <c r="G2843" s="4"/>
      <c r="H2843" s="5"/>
    </row>
    <row r="2844" spans="7:8">
      <c r="G2844" s="4"/>
      <c r="H2844" s="5"/>
    </row>
    <row r="2845" spans="7:8">
      <c r="G2845" s="4"/>
      <c r="H2845" s="5"/>
    </row>
    <row r="2846" spans="7:8">
      <c r="G2846" s="4"/>
      <c r="H2846" s="5"/>
    </row>
    <row r="2847" spans="7:8">
      <c r="G2847" s="4"/>
      <c r="H2847" s="5"/>
    </row>
    <row r="2848" spans="7:8">
      <c r="G2848" s="4"/>
      <c r="H2848" s="5"/>
    </row>
    <row r="2849" spans="7:8">
      <c r="G2849" s="4"/>
      <c r="H2849" s="5"/>
    </row>
    <row r="2850" spans="7:8">
      <c r="G2850" s="4"/>
      <c r="H2850" s="5"/>
    </row>
    <row r="2851" spans="7:8">
      <c r="G2851" s="4"/>
      <c r="H2851" s="5"/>
    </row>
    <row r="2852" spans="7:8">
      <c r="G2852" s="4"/>
      <c r="H2852" s="5"/>
    </row>
    <row r="2853" spans="7:8">
      <c r="G2853" s="4"/>
      <c r="H2853" s="5"/>
    </row>
    <row r="2854" spans="7:8">
      <c r="G2854" s="4"/>
      <c r="H2854" s="5"/>
    </row>
    <row r="2855" spans="7:8">
      <c r="G2855" s="4"/>
      <c r="H2855" s="5"/>
    </row>
    <row r="2856" spans="7:8">
      <c r="G2856" s="4"/>
      <c r="H2856" s="5"/>
    </row>
    <row r="2857" spans="7:8">
      <c r="G2857" s="4"/>
      <c r="H2857" s="5"/>
    </row>
    <row r="2858" spans="7:8">
      <c r="G2858" s="4"/>
      <c r="H2858" s="5"/>
    </row>
    <row r="2859" spans="7:8">
      <c r="G2859" s="4"/>
      <c r="H2859" s="5"/>
    </row>
    <row r="2860" spans="7:8">
      <c r="G2860" s="4"/>
      <c r="H2860" s="5"/>
    </row>
    <row r="2861" spans="7:8">
      <c r="G2861" s="4"/>
      <c r="H2861" s="5"/>
    </row>
    <row r="2862" spans="7:8">
      <c r="G2862" s="4"/>
      <c r="H2862" s="5"/>
    </row>
    <row r="2863" spans="7:8">
      <c r="G2863" s="4"/>
      <c r="H2863" s="5"/>
    </row>
    <row r="2864" spans="7:8">
      <c r="G2864" s="4"/>
      <c r="H2864" s="5"/>
    </row>
    <row r="2865" spans="7:8">
      <c r="G2865" s="4"/>
      <c r="H2865" s="5"/>
    </row>
    <row r="2866" spans="7:8">
      <c r="G2866" s="4"/>
      <c r="H2866" s="5"/>
    </row>
    <row r="2867" spans="7:8">
      <c r="G2867" s="4"/>
      <c r="H2867" s="5"/>
    </row>
    <row r="2868" spans="7:8">
      <c r="G2868" s="4"/>
      <c r="H2868" s="5"/>
    </row>
    <row r="2869" spans="7:8">
      <c r="G2869" s="4"/>
      <c r="H2869" s="5"/>
    </row>
    <row r="2870" spans="7:8">
      <c r="G2870" s="4"/>
      <c r="H2870" s="5"/>
    </row>
    <row r="2871" spans="7:8">
      <c r="G2871" s="4"/>
      <c r="H2871" s="5"/>
    </row>
    <row r="2872" spans="7:8">
      <c r="G2872" s="4"/>
      <c r="H2872" s="5"/>
    </row>
    <row r="2873" spans="7:8">
      <c r="G2873" s="4"/>
      <c r="H2873" s="5"/>
    </row>
    <row r="2874" spans="7:8">
      <c r="G2874" s="4"/>
      <c r="H2874" s="5"/>
    </row>
    <row r="2875" spans="7:8">
      <c r="G2875" s="4"/>
      <c r="H2875" s="5"/>
    </row>
    <row r="2876" spans="7:8">
      <c r="G2876" s="4"/>
      <c r="H2876" s="5"/>
    </row>
    <row r="2877" spans="7:8">
      <c r="G2877" s="4"/>
      <c r="H2877" s="5"/>
    </row>
    <row r="2878" spans="7:8">
      <c r="G2878" s="4"/>
      <c r="H2878" s="5"/>
    </row>
    <row r="2879" spans="7:8">
      <c r="G2879" s="4"/>
      <c r="H2879" s="5"/>
    </row>
    <row r="2880" spans="7:8">
      <c r="G2880" s="4"/>
      <c r="H2880" s="5"/>
    </row>
    <row r="2881" spans="7:8">
      <c r="G2881" s="4"/>
      <c r="H2881" s="5"/>
    </row>
    <row r="2882" spans="7:8">
      <c r="G2882" s="4"/>
      <c r="H2882" s="5"/>
    </row>
    <row r="2883" spans="7:8">
      <c r="G2883" s="4"/>
      <c r="H2883" s="5"/>
    </row>
    <row r="2884" spans="7:8">
      <c r="G2884" s="4"/>
      <c r="H2884" s="5"/>
    </row>
    <row r="2885" spans="7:8">
      <c r="G2885" s="4"/>
      <c r="H2885" s="5"/>
    </row>
    <row r="2886" spans="7:8">
      <c r="G2886" s="4"/>
      <c r="H2886" s="5"/>
    </row>
    <row r="2887" spans="7:8">
      <c r="G2887" s="4"/>
      <c r="H2887" s="5"/>
    </row>
    <row r="2888" spans="7:8">
      <c r="G2888" s="4"/>
      <c r="H2888" s="5"/>
    </row>
    <row r="2889" spans="7:8">
      <c r="G2889" s="4"/>
      <c r="H2889" s="5"/>
    </row>
    <row r="2890" spans="7:8">
      <c r="G2890" s="4"/>
      <c r="H2890" s="5"/>
    </row>
    <row r="2891" spans="7:8">
      <c r="G2891" s="4"/>
      <c r="H2891" s="5"/>
    </row>
    <row r="2892" spans="7:8">
      <c r="G2892" s="4"/>
      <c r="H2892" s="5"/>
    </row>
    <row r="2893" spans="7:8">
      <c r="G2893" s="4"/>
      <c r="H2893" s="5"/>
    </row>
    <row r="2894" spans="7:8">
      <c r="G2894" s="4"/>
      <c r="H2894" s="5"/>
    </row>
    <row r="2895" spans="7:8">
      <c r="G2895" s="4"/>
      <c r="H2895" s="5"/>
    </row>
    <row r="2896" spans="7:8">
      <c r="G2896" s="4"/>
      <c r="H2896" s="5"/>
    </row>
    <row r="2897" spans="7:8">
      <c r="G2897" s="4"/>
      <c r="H2897" s="5"/>
    </row>
    <row r="2898" spans="7:8">
      <c r="G2898" s="4"/>
      <c r="H2898" s="5"/>
    </row>
    <row r="2899" spans="7:8">
      <c r="G2899" s="4"/>
      <c r="H2899" s="5"/>
    </row>
    <row r="2900" spans="7:8">
      <c r="G2900" s="4"/>
      <c r="H2900" s="5"/>
    </row>
    <row r="2901" spans="7:8">
      <c r="G2901" s="4"/>
      <c r="H2901" s="5"/>
    </row>
    <row r="2902" spans="7:8">
      <c r="G2902" s="4"/>
      <c r="H2902" s="5"/>
    </row>
    <row r="2903" spans="7:8">
      <c r="G2903" s="4"/>
      <c r="H2903" s="5"/>
    </row>
    <row r="2904" spans="7:8">
      <c r="G2904" s="4"/>
      <c r="H2904" s="5"/>
    </row>
    <row r="2905" spans="7:8">
      <c r="G2905" s="4"/>
      <c r="H2905" s="5"/>
    </row>
    <row r="2906" spans="7:8">
      <c r="G2906" s="4"/>
      <c r="H2906" s="5"/>
    </row>
    <row r="2907" spans="7:8">
      <c r="G2907" s="4"/>
      <c r="H2907" s="5"/>
    </row>
    <row r="2908" spans="7:8">
      <c r="G2908" s="4"/>
      <c r="H2908" s="5"/>
    </row>
    <row r="2909" spans="7:8">
      <c r="G2909" s="4"/>
      <c r="H2909" s="5"/>
    </row>
    <row r="2910" spans="7:8">
      <c r="G2910" s="4"/>
      <c r="H2910" s="5"/>
    </row>
    <row r="2911" spans="7:8">
      <c r="G2911" s="4"/>
      <c r="H2911" s="5"/>
    </row>
    <row r="2912" spans="7:8">
      <c r="G2912" s="4"/>
      <c r="H2912" s="5"/>
    </row>
    <row r="2913" spans="7:8">
      <c r="G2913" s="4"/>
      <c r="H2913" s="5"/>
    </row>
    <row r="2914" spans="7:8">
      <c r="G2914" s="4"/>
      <c r="H2914" s="5"/>
    </row>
    <row r="2915" spans="7:8">
      <c r="G2915" s="4"/>
      <c r="H2915" s="5"/>
    </row>
    <row r="2916" spans="7:8">
      <c r="G2916" s="4"/>
      <c r="H2916" s="5"/>
    </row>
    <row r="2917" spans="7:8">
      <c r="G2917" s="4"/>
      <c r="H2917" s="5"/>
    </row>
    <row r="2918" spans="7:8">
      <c r="G2918" s="4"/>
      <c r="H2918" s="5"/>
    </row>
    <row r="2919" spans="7:8">
      <c r="G2919" s="4"/>
      <c r="H2919" s="5"/>
    </row>
    <row r="2920" spans="7:8">
      <c r="G2920" s="4"/>
      <c r="H2920" s="5"/>
    </row>
    <row r="2921" spans="7:8">
      <c r="G2921" s="4"/>
      <c r="H2921" s="5"/>
    </row>
    <row r="2922" spans="7:8">
      <c r="G2922" s="4"/>
      <c r="H2922" s="5"/>
    </row>
    <row r="2923" spans="7:8">
      <c r="G2923" s="4"/>
      <c r="H2923" s="5"/>
    </row>
    <row r="2924" spans="7:8">
      <c r="G2924" s="4"/>
      <c r="H2924" s="5"/>
    </row>
    <row r="2925" spans="7:8">
      <c r="G2925" s="4"/>
      <c r="H2925" s="5"/>
    </row>
    <row r="2926" spans="7:8">
      <c r="G2926" s="4"/>
      <c r="H2926" s="5"/>
    </row>
    <row r="2927" spans="7:8">
      <c r="G2927" s="4"/>
      <c r="H2927" s="5"/>
    </row>
    <row r="2928" spans="7:8">
      <c r="G2928" s="4"/>
      <c r="H2928" s="5"/>
    </row>
    <row r="2929" spans="7:8">
      <c r="G2929" s="4"/>
      <c r="H2929" s="5"/>
    </row>
    <row r="2930" spans="7:8">
      <c r="G2930" s="4"/>
      <c r="H2930" s="5"/>
    </row>
    <row r="2931" spans="7:8">
      <c r="G2931" s="4"/>
      <c r="H2931" s="5"/>
    </row>
    <row r="2932" spans="7:8">
      <c r="G2932" s="4"/>
      <c r="H2932" s="5"/>
    </row>
    <row r="2933" spans="7:8">
      <c r="G2933" s="4"/>
      <c r="H2933" s="5"/>
    </row>
    <row r="2934" spans="7:8">
      <c r="G2934" s="4"/>
      <c r="H2934" s="5"/>
    </row>
    <row r="2935" spans="7:8">
      <c r="G2935" s="4"/>
      <c r="H2935" s="5"/>
    </row>
    <row r="2936" spans="7:8">
      <c r="G2936" s="4"/>
      <c r="H2936" s="5"/>
    </row>
    <row r="2937" spans="7:8">
      <c r="G2937" s="4"/>
      <c r="H2937" s="5"/>
    </row>
    <row r="2938" spans="7:8">
      <c r="G2938" s="4"/>
      <c r="H2938" s="5"/>
    </row>
    <row r="2939" spans="7:8">
      <c r="G2939" s="4"/>
      <c r="H2939" s="5"/>
    </row>
    <row r="2940" spans="7:8">
      <c r="G2940" s="4"/>
      <c r="H2940" s="5"/>
    </row>
    <row r="2941" spans="7:8">
      <c r="G2941" s="4"/>
      <c r="H2941" s="5"/>
    </row>
    <row r="2942" spans="7:8">
      <c r="G2942" s="4"/>
      <c r="H2942" s="5"/>
    </row>
    <row r="2943" spans="7:8">
      <c r="G2943" s="4"/>
      <c r="H2943" s="5"/>
    </row>
    <row r="2944" spans="7:8">
      <c r="G2944" s="4"/>
      <c r="H2944" s="5"/>
    </row>
    <row r="2945" spans="7:8">
      <c r="G2945" s="4"/>
      <c r="H2945" s="5"/>
    </row>
    <row r="2946" spans="7:8">
      <c r="G2946" s="4"/>
      <c r="H2946" s="5"/>
    </row>
    <row r="2947" spans="7:8">
      <c r="G2947" s="4"/>
      <c r="H2947" s="5"/>
    </row>
    <row r="2948" spans="7:8">
      <c r="G2948" s="4"/>
      <c r="H2948" s="5"/>
    </row>
    <row r="2949" spans="7:8">
      <c r="G2949" s="4"/>
      <c r="H2949" s="5"/>
    </row>
    <row r="2950" spans="7:8">
      <c r="G2950" s="4"/>
      <c r="H2950" s="5"/>
    </row>
    <row r="2951" spans="7:8">
      <c r="G2951" s="4"/>
      <c r="H2951" s="5"/>
    </row>
    <row r="2952" spans="7:8">
      <c r="G2952" s="4"/>
      <c r="H2952" s="5"/>
    </row>
    <row r="2953" spans="7:8">
      <c r="G2953" s="4"/>
      <c r="H2953" s="5"/>
    </row>
    <row r="2954" spans="7:8">
      <c r="G2954" s="4"/>
      <c r="H2954" s="5"/>
    </row>
    <row r="2955" spans="7:8">
      <c r="G2955" s="4"/>
      <c r="H2955" s="5"/>
    </row>
    <row r="2956" spans="7:8">
      <c r="G2956" s="4"/>
      <c r="H2956" s="5"/>
    </row>
    <row r="2957" spans="7:8">
      <c r="G2957" s="4"/>
      <c r="H2957" s="5"/>
    </row>
    <row r="2958" spans="7:8">
      <c r="G2958" s="4"/>
      <c r="H2958" s="5"/>
    </row>
    <row r="2959" spans="7:8">
      <c r="G2959" s="4"/>
      <c r="H2959" s="5"/>
    </row>
    <row r="2960" spans="7:8">
      <c r="G2960" s="4"/>
      <c r="H2960" s="5"/>
    </row>
    <row r="2961" spans="7:8">
      <c r="G2961" s="4"/>
      <c r="H2961" s="5"/>
    </row>
    <row r="2962" spans="7:8">
      <c r="G2962" s="4"/>
      <c r="H2962" s="5"/>
    </row>
    <row r="2963" spans="7:8">
      <c r="G2963" s="4"/>
      <c r="H2963" s="5"/>
    </row>
    <row r="2964" spans="7:8">
      <c r="G2964" s="4"/>
      <c r="H2964" s="5"/>
    </row>
    <row r="2965" spans="7:8">
      <c r="G2965" s="4"/>
      <c r="H2965" s="5"/>
    </row>
    <row r="2966" spans="7:8">
      <c r="G2966" s="4"/>
      <c r="H2966" s="5"/>
    </row>
    <row r="2967" spans="7:8">
      <c r="G2967" s="4"/>
      <c r="H2967" s="5"/>
    </row>
    <row r="2968" spans="7:8">
      <c r="G2968" s="4"/>
      <c r="H2968" s="5"/>
    </row>
    <row r="2969" spans="7:8">
      <c r="G2969" s="4"/>
      <c r="H2969" s="5"/>
    </row>
    <row r="2970" spans="7:8">
      <c r="G2970" s="4"/>
      <c r="H2970" s="5"/>
    </row>
    <row r="2971" spans="7:8">
      <c r="G2971" s="4"/>
      <c r="H2971" s="5"/>
    </row>
    <row r="2972" spans="7:8">
      <c r="G2972" s="4"/>
      <c r="H2972" s="5"/>
    </row>
    <row r="2973" spans="7:8">
      <c r="G2973" s="4"/>
      <c r="H2973" s="5"/>
    </row>
    <row r="2974" spans="7:8">
      <c r="G2974" s="4"/>
      <c r="H2974" s="5"/>
    </row>
    <row r="2975" spans="7:8">
      <c r="G2975" s="4"/>
      <c r="H2975" s="5"/>
    </row>
    <row r="2976" spans="7:8">
      <c r="G2976" s="4"/>
      <c r="H2976" s="5"/>
    </row>
    <row r="2977" spans="7:8">
      <c r="G2977" s="4"/>
      <c r="H2977" s="5"/>
    </row>
    <row r="2978" spans="7:8">
      <c r="G2978" s="4"/>
      <c r="H2978" s="5"/>
    </row>
    <row r="2979" spans="7:8">
      <c r="G2979" s="4"/>
      <c r="H2979" s="5"/>
    </row>
    <row r="2980" spans="7:8">
      <c r="G2980" s="4"/>
      <c r="H2980" s="5"/>
    </row>
    <row r="2981" spans="7:8">
      <c r="G2981" s="4"/>
      <c r="H2981" s="5"/>
    </row>
    <row r="2982" spans="7:8">
      <c r="G2982" s="4"/>
      <c r="H2982" s="5"/>
    </row>
    <row r="2983" spans="7:8">
      <c r="G2983" s="4"/>
      <c r="H2983" s="5"/>
    </row>
    <row r="2984" spans="7:8">
      <c r="G2984" s="4"/>
      <c r="H2984" s="5"/>
    </row>
    <row r="2985" spans="7:8">
      <c r="G2985" s="4"/>
      <c r="H2985" s="5"/>
    </row>
    <row r="2986" spans="7:8">
      <c r="G2986" s="4"/>
      <c r="H2986" s="5"/>
    </row>
    <row r="2987" spans="7:8">
      <c r="G2987" s="4"/>
      <c r="H2987" s="5"/>
    </row>
    <row r="2988" spans="7:8">
      <c r="G2988" s="4"/>
      <c r="H2988" s="5"/>
    </row>
    <row r="2989" spans="7:8">
      <c r="G2989" s="4"/>
      <c r="H2989" s="5"/>
    </row>
    <row r="2990" spans="7:8">
      <c r="G2990" s="4"/>
      <c r="H2990" s="5"/>
    </row>
    <row r="2991" spans="7:8">
      <c r="G2991" s="4"/>
      <c r="H2991" s="5"/>
    </row>
    <row r="2992" spans="7:8">
      <c r="G2992" s="4"/>
      <c r="H2992" s="5"/>
    </row>
    <row r="2993" spans="7:8">
      <c r="G2993" s="4"/>
      <c r="H2993" s="5"/>
    </row>
    <row r="2994" spans="7:8">
      <c r="G2994" s="4"/>
      <c r="H2994" s="5"/>
    </row>
    <row r="2995" spans="7:8">
      <c r="G2995" s="4"/>
      <c r="H2995" s="5"/>
    </row>
    <row r="2996" spans="7:8">
      <c r="G2996" s="4"/>
      <c r="H2996" s="5"/>
    </row>
    <row r="2997" spans="7:8">
      <c r="G2997" s="4"/>
      <c r="H2997" s="5"/>
    </row>
    <row r="2998" spans="7:8">
      <c r="G2998" s="4"/>
      <c r="H2998" s="5"/>
    </row>
    <row r="2999" spans="7:8">
      <c r="G2999" s="4"/>
      <c r="H2999" s="5"/>
    </row>
    <row r="3000" spans="7:8">
      <c r="G3000" s="4"/>
      <c r="H3000" s="5"/>
    </row>
    <row r="3001" spans="7:8">
      <c r="G3001" s="4"/>
      <c r="H3001" s="5"/>
    </row>
    <row r="3002" spans="7:8">
      <c r="G3002" s="4"/>
      <c r="H3002" s="5"/>
    </row>
    <row r="3003" spans="7:8">
      <c r="G3003" s="4"/>
      <c r="H3003" s="5"/>
    </row>
    <row r="3004" spans="7:8">
      <c r="G3004" s="4"/>
      <c r="H3004" s="5"/>
    </row>
    <row r="3005" spans="7:8">
      <c r="G3005" s="4"/>
      <c r="H3005" s="5"/>
    </row>
    <row r="3006" spans="7:8">
      <c r="G3006" s="4"/>
      <c r="H3006" s="5"/>
    </row>
    <row r="3007" spans="7:8">
      <c r="G3007" s="4"/>
      <c r="H3007" s="5"/>
    </row>
    <row r="3008" spans="7:8">
      <c r="G3008" s="4"/>
      <c r="H3008" s="5"/>
    </row>
    <row r="3009" spans="7:8">
      <c r="G3009" s="4"/>
      <c r="H3009" s="5"/>
    </row>
    <row r="3010" spans="7:8">
      <c r="G3010" s="4"/>
      <c r="H3010" s="5"/>
    </row>
    <row r="3011" spans="7:8">
      <c r="G3011" s="4"/>
      <c r="H3011" s="5"/>
    </row>
    <row r="3012" spans="7:8">
      <c r="G3012" s="4"/>
      <c r="H3012" s="5"/>
    </row>
    <row r="3013" spans="7:8">
      <c r="G3013" s="4"/>
      <c r="H3013" s="5"/>
    </row>
    <row r="3014" spans="7:8">
      <c r="G3014" s="4"/>
      <c r="H3014" s="5"/>
    </row>
    <row r="3015" spans="7:8">
      <c r="G3015" s="4"/>
      <c r="H3015" s="5"/>
    </row>
    <row r="3016" spans="7:8">
      <c r="G3016" s="4"/>
      <c r="H3016" s="5"/>
    </row>
    <row r="3017" spans="7:8">
      <c r="G3017" s="4"/>
      <c r="H3017" s="5"/>
    </row>
    <row r="3018" spans="7:8">
      <c r="G3018" s="4"/>
      <c r="H3018" s="5"/>
    </row>
    <row r="3019" spans="7:8">
      <c r="G3019" s="4"/>
      <c r="H3019" s="5"/>
    </row>
    <row r="3020" spans="7:8">
      <c r="G3020" s="4"/>
      <c r="H3020" s="5"/>
    </row>
    <row r="3021" spans="7:8">
      <c r="G3021" s="4"/>
      <c r="H3021" s="5"/>
    </row>
    <row r="3022" spans="7:8">
      <c r="G3022" s="4"/>
      <c r="H3022" s="5"/>
    </row>
    <row r="3023" spans="7:8">
      <c r="G3023" s="4"/>
      <c r="H3023" s="5"/>
    </row>
    <row r="3024" spans="7:8">
      <c r="G3024" s="4"/>
      <c r="H3024" s="5"/>
    </row>
    <row r="3025" spans="7:8">
      <c r="G3025" s="4"/>
      <c r="H3025" s="5"/>
    </row>
    <row r="3026" spans="7:8">
      <c r="G3026" s="4"/>
      <c r="H3026" s="5"/>
    </row>
    <row r="3027" spans="7:8">
      <c r="G3027" s="4"/>
      <c r="H3027" s="5"/>
    </row>
    <row r="3028" spans="7:8">
      <c r="G3028" s="4"/>
      <c r="H3028" s="5"/>
    </row>
    <row r="3029" spans="7:8">
      <c r="G3029" s="4"/>
      <c r="H3029" s="5"/>
    </row>
    <row r="3030" spans="7:8">
      <c r="G3030" s="4"/>
      <c r="H3030" s="5"/>
    </row>
    <row r="3031" spans="7:8">
      <c r="G3031" s="4"/>
      <c r="H3031" s="5"/>
    </row>
    <row r="3032" spans="7:8">
      <c r="G3032" s="4"/>
      <c r="H3032" s="5"/>
    </row>
    <row r="3033" spans="7:8">
      <c r="G3033" s="4"/>
      <c r="H3033" s="5"/>
    </row>
    <row r="3034" spans="7:8">
      <c r="G3034" s="4"/>
      <c r="H3034" s="5"/>
    </row>
    <row r="3035" spans="7:8">
      <c r="G3035" s="4"/>
      <c r="H3035" s="5"/>
    </row>
    <row r="3036" spans="7:8">
      <c r="G3036" s="4"/>
      <c r="H3036" s="5"/>
    </row>
    <row r="3037" spans="7:8">
      <c r="G3037" s="4"/>
      <c r="H3037" s="5"/>
    </row>
    <row r="3038" spans="7:8">
      <c r="G3038" s="4"/>
      <c r="H3038" s="5"/>
    </row>
    <row r="3039" spans="7:8">
      <c r="G3039" s="4"/>
      <c r="H3039" s="5"/>
    </row>
    <row r="3040" spans="7:8">
      <c r="G3040" s="4"/>
      <c r="H3040" s="5"/>
    </row>
    <row r="3041" spans="7:8">
      <c r="G3041" s="4"/>
      <c r="H3041" s="5"/>
    </row>
    <row r="3042" spans="7:8">
      <c r="G3042" s="4"/>
      <c r="H3042" s="5"/>
    </row>
    <row r="3043" spans="7:8">
      <c r="G3043" s="4"/>
      <c r="H3043" s="5"/>
    </row>
    <row r="3044" spans="7:8">
      <c r="G3044" s="4"/>
      <c r="H3044" s="5"/>
    </row>
    <row r="3045" spans="7:8">
      <c r="G3045" s="4"/>
      <c r="H3045" s="5"/>
    </row>
    <row r="3046" spans="7:8">
      <c r="G3046" s="4"/>
      <c r="H3046" s="5"/>
    </row>
    <row r="3047" spans="7:8">
      <c r="G3047" s="4"/>
      <c r="H3047" s="5"/>
    </row>
    <row r="3048" spans="7:8">
      <c r="G3048" s="4"/>
      <c r="H3048" s="5"/>
    </row>
    <row r="3049" spans="7:8">
      <c r="G3049" s="4"/>
      <c r="H3049" s="5"/>
    </row>
    <row r="3050" spans="7:8">
      <c r="G3050" s="4"/>
      <c r="H3050" s="5"/>
    </row>
    <row r="3051" spans="7:8">
      <c r="G3051" s="4"/>
      <c r="H3051" s="5"/>
    </row>
    <row r="3052" spans="7:8">
      <c r="G3052" s="4"/>
      <c r="H3052" s="5"/>
    </row>
    <row r="3053" spans="7:8">
      <c r="G3053" s="4"/>
      <c r="H3053" s="5"/>
    </row>
    <row r="3054" spans="7:8">
      <c r="G3054" s="4"/>
      <c r="H3054" s="5"/>
    </row>
    <row r="3055" spans="7:8">
      <c r="G3055" s="4"/>
      <c r="H3055" s="5"/>
    </row>
    <row r="3056" spans="7:8">
      <c r="G3056" s="4"/>
      <c r="H3056" s="5"/>
    </row>
    <row r="3057" spans="7:8">
      <c r="G3057" s="4"/>
      <c r="H3057" s="5"/>
    </row>
    <row r="3058" spans="7:8">
      <c r="G3058" s="4"/>
      <c r="H3058" s="5"/>
    </row>
    <row r="3059" spans="7:8">
      <c r="G3059" s="4"/>
      <c r="H3059" s="5"/>
    </row>
    <row r="3060" spans="7:8">
      <c r="G3060" s="4"/>
      <c r="H3060" s="5"/>
    </row>
    <row r="3061" spans="7:8">
      <c r="G3061" s="4"/>
      <c r="H3061" s="5"/>
    </row>
    <row r="3062" spans="7:8">
      <c r="G3062" s="4"/>
      <c r="H3062" s="5"/>
    </row>
    <row r="3063" spans="7:8">
      <c r="G3063" s="4"/>
      <c r="H3063" s="5"/>
    </row>
    <row r="3064" spans="7:8">
      <c r="G3064" s="4"/>
      <c r="H3064" s="5"/>
    </row>
    <row r="3065" spans="7:8">
      <c r="G3065" s="4"/>
      <c r="H3065" s="5"/>
    </row>
    <row r="3066" spans="7:8">
      <c r="G3066" s="4"/>
      <c r="H3066" s="5"/>
    </row>
    <row r="3067" spans="7:8">
      <c r="G3067" s="4"/>
      <c r="H3067" s="5"/>
    </row>
    <row r="3068" spans="7:8">
      <c r="G3068" s="4"/>
      <c r="H3068" s="5"/>
    </row>
    <row r="3069" spans="7:8">
      <c r="G3069" s="4"/>
      <c r="H3069" s="5"/>
    </row>
    <row r="3070" spans="7:8">
      <c r="G3070" s="4"/>
      <c r="H3070" s="5"/>
    </row>
    <row r="3071" spans="7:8">
      <c r="G3071" s="4"/>
      <c r="H3071" s="5"/>
    </row>
    <row r="3072" spans="7:8">
      <c r="G3072" s="4"/>
      <c r="H3072" s="5"/>
    </row>
    <row r="3073" spans="7:8">
      <c r="G3073" s="4"/>
      <c r="H3073" s="5"/>
    </row>
    <row r="3074" spans="7:8">
      <c r="G3074" s="4"/>
      <c r="H3074" s="5"/>
    </row>
    <row r="3075" spans="7:8">
      <c r="G3075" s="4"/>
      <c r="H3075" s="5"/>
    </row>
    <row r="3076" spans="7:8">
      <c r="G3076" s="4"/>
      <c r="H3076" s="5"/>
    </row>
    <row r="3077" spans="7:8">
      <c r="G3077" s="4"/>
      <c r="H3077" s="5"/>
    </row>
    <row r="3078" spans="7:8">
      <c r="G3078" s="4"/>
      <c r="H3078" s="5"/>
    </row>
    <row r="3079" spans="7:8">
      <c r="G3079" s="4"/>
      <c r="H3079" s="5"/>
    </row>
    <row r="3080" spans="7:8">
      <c r="G3080" s="4"/>
      <c r="H3080" s="5"/>
    </row>
    <row r="3081" spans="7:8">
      <c r="G3081" s="4"/>
      <c r="H3081" s="5"/>
    </row>
    <row r="3082" spans="7:8">
      <c r="G3082" s="4"/>
      <c r="H3082" s="5"/>
    </row>
    <row r="3083" spans="7:8">
      <c r="G3083" s="4"/>
      <c r="H3083" s="5"/>
    </row>
    <row r="3084" spans="7:8">
      <c r="G3084" s="4"/>
      <c r="H3084" s="5"/>
    </row>
    <row r="3085" spans="7:8">
      <c r="G3085" s="4"/>
      <c r="H3085" s="5"/>
    </row>
    <row r="3086" spans="7:8">
      <c r="G3086" s="4"/>
      <c r="H3086" s="5"/>
    </row>
    <row r="3087" spans="7:8">
      <c r="G3087" s="4"/>
      <c r="H3087" s="5"/>
    </row>
    <row r="3088" spans="7:8">
      <c r="G3088" s="4"/>
      <c r="H3088" s="5"/>
    </row>
    <row r="3089" spans="7:8">
      <c r="G3089" s="4"/>
      <c r="H3089" s="5"/>
    </row>
    <row r="3090" spans="7:8">
      <c r="G3090" s="4"/>
      <c r="H3090" s="5"/>
    </row>
    <row r="3091" spans="7:8">
      <c r="G3091" s="4"/>
      <c r="H3091" s="5"/>
    </row>
    <row r="3092" spans="7:8">
      <c r="G3092" s="4"/>
      <c r="H3092" s="5"/>
    </row>
    <row r="3093" spans="7:8">
      <c r="G3093" s="4"/>
      <c r="H3093" s="5"/>
    </row>
    <row r="3094" spans="7:8">
      <c r="G3094" s="4"/>
      <c r="H3094" s="5"/>
    </row>
    <row r="3095" spans="7:8">
      <c r="G3095" s="4"/>
      <c r="H3095" s="5"/>
    </row>
    <row r="3096" spans="7:8">
      <c r="G3096" s="4"/>
      <c r="H3096" s="5"/>
    </row>
    <row r="3097" spans="7:8">
      <c r="G3097" s="4"/>
      <c r="H3097" s="5"/>
    </row>
    <row r="3098" spans="7:8">
      <c r="G3098" s="4"/>
      <c r="H3098" s="5"/>
    </row>
    <row r="3099" spans="7:8">
      <c r="G3099" s="4"/>
      <c r="H3099" s="5"/>
    </row>
    <row r="3100" spans="7:8">
      <c r="G3100" s="4"/>
      <c r="H3100" s="5"/>
    </row>
    <row r="3101" spans="7:8">
      <c r="G3101" s="4"/>
      <c r="H3101" s="5"/>
    </row>
    <row r="3102" spans="7:8">
      <c r="G3102" s="4"/>
      <c r="H3102" s="5"/>
    </row>
    <row r="3103" spans="7:8">
      <c r="G3103" s="4"/>
      <c r="H3103" s="5"/>
    </row>
    <row r="3104" spans="7:8">
      <c r="G3104" s="4"/>
      <c r="H3104" s="5"/>
    </row>
    <row r="3105" spans="7:8">
      <c r="G3105" s="4"/>
      <c r="H3105" s="5"/>
    </row>
    <row r="3106" spans="7:8">
      <c r="G3106" s="4"/>
      <c r="H3106" s="5"/>
    </row>
    <row r="3107" spans="7:8">
      <c r="G3107" s="4"/>
      <c r="H3107" s="5"/>
    </row>
    <row r="3108" spans="7:8">
      <c r="G3108" s="4"/>
      <c r="H3108" s="5"/>
    </row>
    <row r="3109" spans="7:8">
      <c r="G3109" s="4"/>
      <c r="H3109" s="5"/>
    </row>
    <row r="3110" spans="7:8">
      <c r="G3110" s="4"/>
      <c r="H3110" s="5"/>
    </row>
    <row r="3111" spans="7:8">
      <c r="G3111" s="4"/>
      <c r="H3111" s="5"/>
    </row>
    <row r="3112" spans="7:8">
      <c r="G3112" s="4"/>
      <c r="H3112" s="5"/>
    </row>
    <row r="3113" spans="7:8">
      <c r="G3113" s="4"/>
      <c r="H3113" s="5"/>
    </row>
    <row r="3114" spans="7:8">
      <c r="G3114" s="4"/>
      <c r="H3114" s="5"/>
    </row>
    <row r="3115" spans="7:8">
      <c r="G3115" s="4"/>
      <c r="H3115" s="5"/>
    </row>
    <row r="3116" spans="7:8">
      <c r="G3116" s="4"/>
      <c r="H3116" s="5"/>
    </row>
    <row r="3117" spans="7:8">
      <c r="G3117" s="4"/>
      <c r="H3117" s="5"/>
    </row>
    <row r="3118" spans="7:8">
      <c r="G3118" s="4"/>
      <c r="H3118" s="5"/>
    </row>
    <row r="3119" spans="7:8">
      <c r="G3119" s="4"/>
      <c r="H3119" s="5"/>
    </row>
    <row r="3120" spans="7:8">
      <c r="G3120" s="4"/>
      <c r="H3120" s="5"/>
    </row>
    <row r="3121" spans="7:8">
      <c r="G3121" s="4"/>
      <c r="H3121" s="5"/>
    </row>
    <row r="3122" spans="7:8">
      <c r="G3122" s="4"/>
      <c r="H3122" s="5"/>
    </row>
    <row r="3123" spans="7:8">
      <c r="G3123" s="4"/>
      <c r="H3123" s="5"/>
    </row>
    <row r="3124" spans="7:8">
      <c r="G3124" s="4"/>
      <c r="H3124" s="5"/>
    </row>
    <row r="3125" spans="7:8">
      <c r="G3125" s="4"/>
      <c r="H3125" s="5"/>
    </row>
    <row r="3126" spans="7:8">
      <c r="G3126" s="4"/>
      <c r="H3126" s="5"/>
    </row>
    <row r="3127" spans="7:8">
      <c r="G3127" s="4"/>
      <c r="H3127" s="5"/>
    </row>
    <row r="3128" spans="7:8">
      <c r="G3128" s="4"/>
      <c r="H3128" s="5"/>
    </row>
    <row r="3129" spans="7:8">
      <c r="G3129" s="4"/>
      <c r="H3129" s="5"/>
    </row>
    <row r="3130" spans="7:8">
      <c r="G3130" s="4"/>
      <c r="H3130" s="5"/>
    </row>
    <row r="3131" spans="7:8">
      <c r="G3131" s="4"/>
      <c r="H3131" s="5"/>
    </row>
    <row r="3132" spans="7:8">
      <c r="G3132" s="4"/>
      <c r="H3132" s="5"/>
    </row>
    <row r="3133" spans="7:8">
      <c r="G3133" s="4"/>
      <c r="H3133" s="5"/>
    </row>
    <row r="3134" spans="7:8">
      <c r="G3134" s="4"/>
      <c r="H3134" s="5"/>
    </row>
    <row r="3135" spans="7:8">
      <c r="G3135" s="4"/>
      <c r="H3135" s="5"/>
    </row>
    <row r="3136" spans="7:8">
      <c r="G3136" s="4"/>
      <c r="H3136" s="5"/>
    </row>
    <row r="3137" spans="7:8">
      <c r="G3137" s="4"/>
      <c r="H3137" s="5"/>
    </row>
    <row r="3138" spans="7:8">
      <c r="G3138" s="4"/>
      <c r="H3138" s="5"/>
    </row>
    <row r="3139" spans="7:8">
      <c r="G3139" s="4"/>
      <c r="H3139" s="5"/>
    </row>
    <row r="3140" spans="7:8">
      <c r="G3140" s="4"/>
      <c r="H3140" s="5"/>
    </row>
    <row r="3141" spans="7:8">
      <c r="G3141" s="4"/>
      <c r="H3141" s="5"/>
    </row>
    <row r="3142" spans="7:8">
      <c r="G3142" s="4"/>
      <c r="H3142" s="5"/>
    </row>
    <row r="3143" spans="7:8">
      <c r="G3143" s="4"/>
      <c r="H3143" s="5"/>
    </row>
    <row r="3144" spans="7:8">
      <c r="G3144" s="4"/>
      <c r="H3144" s="5"/>
    </row>
    <row r="3145" spans="7:8">
      <c r="G3145" s="4"/>
      <c r="H3145" s="5"/>
    </row>
    <row r="3146" spans="7:8">
      <c r="G3146" s="4"/>
      <c r="H3146" s="5"/>
    </row>
    <row r="3147" spans="7:8">
      <c r="G3147" s="4"/>
      <c r="H3147" s="5"/>
    </row>
    <row r="3148" spans="7:8">
      <c r="G3148" s="4"/>
      <c r="H3148" s="5"/>
    </row>
    <row r="3149" spans="7:8">
      <c r="G3149" s="4"/>
      <c r="H3149" s="5"/>
    </row>
    <row r="3150" spans="7:8">
      <c r="G3150" s="4"/>
      <c r="H3150" s="5"/>
    </row>
    <row r="3151" spans="7:8">
      <c r="G3151" s="4"/>
      <c r="H3151" s="5"/>
    </row>
    <row r="3152" spans="7:8">
      <c r="G3152" s="4"/>
      <c r="H3152" s="5"/>
    </row>
    <row r="3153" spans="7:8">
      <c r="G3153" s="4"/>
      <c r="H3153" s="5"/>
    </row>
    <row r="3154" spans="7:8">
      <c r="G3154" s="4"/>
      <c r="H3154" s="5"/>
    </row>
    <row r="3155" spans="7:8">
      <c r="G3155" s="4"/>
      <c r="H3155" s="5"/>
    </row>
    <row r="3156" spans="7:8">
      <c r="G3156" s="4"/>
      <c r="H3156" s="5"/>
    </row>
    <row r="3157" spans="7:8">
      <c r="G3157" s="4"/>
      <c r="H3157" s="5"/>
    </row>
    <row r="3158" spans="7:8">
      <c r="G3158" s="4"/>
      <c r="H3158" s="5"/>
    </row>
    <row r="3159" spans="7:8">
      <c r="G3159" s="4"/>
      <c r="H3159" s="5"/>
    </row>
    <row r="3160" spans="7:8">
      <c r="G3160" s="4"/>
      <c r="H3160" s="5"/>
    </row>
    <row r="3161" spans="7:8">
      <c r="G3161" s="4"/>
      <c r="H3161" s="5"/>
    </row>
    <row r="3162" spans="7:8">
      <c r="G3162" s="4"/>
      <c r="H3162" s="5"/>
    </row>
    <row r="3163" spans="7:8">
      <c r="G3163" s="4"/>
      <c r="H3163" s="5"/>
    </row>
    <row r="3164" spans="7:8">
      <c r="G3164" s="4"/>
      <c r="H3164" s="5"/>
    </row>
    <row r="3165" spans="7:8">
      <c r="G3165" s="4"/>
      <c r="H3165" s="5"/>
    </row>
    <row r="3166" spans="7:8">
      <c r="G3166" s="4"/>
      <c r="H3166" s="5"/>
    </row>
    <row r="3167" spans="7:8">
      <c r="G3167" s="4"/>
      <c r="H3167" s="5"/>
    </row>
    <row r="3168" spans="7:8">
      <c r="G3168" s="4"/>
      <c r="H3168" s="5"/>
    </row>
    <row r="3169" spans="7:8">
      <c r="G3169" s="4"/>
      <c r="H3169" s="5"/>
    </row>
    <row r="3170" spans="7:8">
      <c r="G3170" s="4"/>
      <c r="H3170" s="5"/>
    </row>
    <row r="3171" spans="7:8">
      <c r="G3171" s="4"/>
      <c r="H3171" s="5"/>
    </row>
    <row r="3172" spans="7:8">
      <c r="G3172" s="4"/>
      <c r="H3172" s="5"/>
    </row>
    <row r="3173" spans="7:8">
      <c r="G3173" s="4"/>
      <c r="H3173" s="5"/>
    </row>
    <row r="3174" spans="7:8">
      <c r="G3174" s="4"/>
      <c r="H3174" s="5"/>
    </row>
    <row r="3175" spans="7:8">
      <c r="G3175" s="4"/>
      <c r="H3175" s="5"/>
    </row>
    <row r="3176" spans="7:8">
      <c r="G3176" s="4"/>
      <c r="H3176" s="5"/>
    </row>
    <row r="3177" spans="7:8">
      <c r="G3177" s="4"/>
      <c r="H3177" s="5"/>
    </row>
    <row r="3178" spans="7:8">
      <c r="G3178" s="4"/>
      <c r="H3178" s="5"/>
    </row>
    <row r="3179" spans="7:8">
      <c r="G3179" s="4"/>
      <c r="H3179" s="5"/>
    </row>
    <row r="3180" spans="7:8">
      <c r="G3180" s="4"/>
      <c r="H3180" s="5"/>
    </row>
    <row r="3181" spans="7:8">
      <c r="G3181" s="4"/>
      <c r="H3181" s="5"/>
    </row>
    <row r="3182" spans="7:8">
      <c r="G3182" s="4"/>
      <c r="H3182" s="5"/>
    </row>
    <row r="3183" spans="7:8">
      <c r="G3183" s="4"/>
      <c r="H3183" s="5"/>
    </row>
    <row r="3184" spans="7:8">
      <c r="G3184" s="4"/>
      <c r="H3184" s="5"/>
    </row>
    <row r="3185" spans="7:8">
      <c r="G3185" s="4"/>
      <c r="H3185" s="5"/>
    </row>
    <row r="3186" spans="7:8">
      <c r="G3186" s="4"/>
      <c r="H3186" s="5"/>
    </row>
    <row r="3187" spans="7:8">
      <c r="G3187" s="4"/>
      <c r="H3187" s="5"/>
    </row>
    <row r="3188" spans="7:8">
      <c r="G3188" s="4"/>
      <c r="H3188" s="5"/>
    </row>
    <row r="3189" spans="7:8">
      <c r="G3189" s="4"/>
      <c r="H3189" s="5"/>
    </row>
    <row r="3190" spans="7:8">
      <c r="G3190" s="4"/>
      <c r="H3190" s="5"/>
    </row>
    <row r="3191" spans="7:8">
      <c r="G3191" s="4"/>
      <c r="H3191" s="5"/>
    </row>
    <row r="3192" spans="7:8">
      <c r="G3192" s="4"/>
      <c r="H3192" s="5"/>
    </row>
    <row r="3193" spans="7:8">
      <c r="G3193" s="4"/>
      <c r="H3193" s="5"/>
    </row>
    <row r="3194" spans="7:8">
      <c r="G3194" s="4"/>
      <c r="H3194" s="5"/>
    </row>
    <row r="3195" spans="7:8">
      <c r="G3195" s="4"/>
      <c r="H3195" s="5"/>
    </row>
    <row r="3196" spans="7:8">
      <c r="G3196" s="4"/>
      <c r="H3196" s="5"/>
    </row>
    <row r="3197" spans="7:8">
      <c r="G3197" s="4"/>
      <c r="H3197" s="5"/>
    </row>
    <row r="3198" spans="7:8">
      <c r="G3198" s="4"/>
      <c r="H3198" s="5"/>
    </row>
    <row r="3199" spans="7:8">
      <c r="G3199" s="4"/>
      <c r="H3199" s="5"/>
    </row>
    <row r="3200" spans="7:8">
      <c r="G3200" s="4"/>
      <c r="H3200" s="5"/>
    </row>
    <row r="3201" spans="7:8">
      <c r="G3201" s="4"/>
      <c r="H3201" s="5"/>
    </row>
    <row r="3202" spans="7:8">
      <c r="G3202" s="4"/>
      <c r="H3202" s="5"/>
    </row>
    <row r="3203" spans="7:8">
      <c r="G3203" s="4"/>
      <c r="H3203" s="5"/>
    </row>
    <row r="3204" spans="7:8">
      <c r="G3204" s="4"/>
      <c r="H3204" s="5"/>
    </row>
    <row r="3205" spans="7:8">
      <c r="G3205" s="4"/>
      <c r="H3205" s="5"/>
    </row>
    <row r="3206" spans="7:8">
      <c r="G3206" s="4"/>
      <c r="H3206" s="5"/>
    </row>
    <row r="3207" spans="7:8">
      <c r="G3207" s="4"/>
      <c r="H3207" s="5"/>
    </row>
    <row r="3208" spans="7:8">
      <c r="G3208" s="4"/>
      <c r="H3208" s="5"/>
    </row>
    <row r="3209" spans="7:8">
      <c r="G3209" s="4"/>
      <c r="H3209" s="5"/>
    </row>
    <row r="3210" spans="7:8">
      <c r="G3210" s="4"/>
      <c r="H3210" s="5"/>
    </row>
    <row r="3211" spans="7:8">
      <c r="G3211" s="4"/>
      <c r="H3211" s="5"/>
    </row>
    <row r="3212" spans="7:8">
      <c r="G3212" s="4"/>
      <c r="H3212" s="5"/>
    </row>
    <row r="3213" spans="7:8">
      <c r="G3213" s="4"/>
      <c r="H3213" s="5"/>
    </row>
    <row r="3214" spans="7:8">
      <c r="G3214" s="4"/>
      <c r="H3214" s="5"/>
    </row>
    <row r="3215" spans="7:8">
      <c r="G3215" s="4"/>
      <c r="H3215" s="5"/>
    </row>
    <row r="3216" spans="7:8">
      <c r="G3216" s="4"/>
      <c r="H3216" s="5"/>
    </row>
    <row r="3217" spans="7:8">
      <c r="G3217" s="4"/>
      <c r="H3217" s="5"/>
    </row>
    <row r="3218" spans="7:8">
      <c r="G3218" s="4"/>
      <c r="H3218" s="5"/>
    </row>
    <row r="3219" spans="7:8">
      <c r="G3219" s="4"/>
      <c r="H3219" s="5"/>
    </row>
    <row r="3220" spans="7:8">
      <c r="G3220" s="4"/>
      <c r="H3220" s="5"/>
    </row>
    <row r="3221" spans="7:8">
      <c r="G3221" s="4"/>
      <c r="H3221" s="5"/>
    </row>
    <row r="3222" spans="7:8">
      <c r="G3222" s="4"/>
      <c r="H3222" s="5"/>
    </row>
    <row r="3223" spans="7:8">
      <c r="G3223" s="4"/>
      <c r="H3223" s="5"/>
    </row>
    <row r="3224" spans="7:8">
      <c r="G3224" s="4"/>
      <c r="H3224" s="5"/>
    </row>
    <row r="3225" spans="7:8">
      <c r="G3225" s="4"/>
      <c r="H3225" s="5"/>
    </row>
    <row r="3226" spans="7:8">
      <c r="G3226" s="4"/>
      <c r="H3226" s="5"/>
    </row>
    <row r="3227" spans="7:8">
      <c r="G3227" s="4"/>
      <c r="H3227" s="5"/>
    </row>
    <row r="3228" spans="7:8">
      <c r="G3228" s="4"/>
      <c r="H3228" s="5"/>
    </row>
    <row r="3229" spans="7:8">
      <c r="G3229" s="4"/>
      <c r="H3229" s="5"/>
    </row>
    <row r="3230" spans="7:8">
      <c r="G3230" s="4"/>
      <c r="H3230" s="5"/>
    </row>
    <row r="3231" spans="7:8">
      <c r="G3231" s="4"/>
      <c r="H3231" s="5"/>
    </row>
    <row r="3232" spans="7:8">
      <c r="G3232" s="4"/>
      <c r="H3232" s="5"/>
    </row>
    <row r="3233" spans="7:8">
      <c r="G3233" s="4"/>
      <c r="H3233" s="5"/>
    </row>
    <row r="3234" spans="7:8">
      <c r="G3234" s="4"/>
      <c r="H3234" s="5"/>
    </row>
    <row r="3235" spans="7:8">
      <c r="G3235" s="4"/>
      <c r="H3235" s="5"/>
    </row>
    <row r="3236" spans="7:8">
      <c r="G3236" s="4"/>
      <c r="H3236" s="5"/>
    </row>
    <row r="3237" spans="7:8">
      <c r="G3237" s="4"/>
      <c r="H3237" s="5"/>
    </row>
    <row r="3238" spans="7:8">
      <c r="G3238" s="4"/>
      <c r="H3238" s="5"/>
    </row>
    <row r="3239" spans="7:8">
      <c r="G3239" s="4"/>
      <c r="H3239" s="5"/>
    </row>
    <row r="3240" spans="7:8">
      <c r="G3240" s="4"/>
      <c r="H3240" s="5"/>
    </row>
    <row r="3241" spans="7:8">
      <c r="G3241" s="4"/>
      <c r="H3241" s="5"/>
    </row>
    <row r="3242" spans="7:8">
      <c r="G3242" s="4"/>
      <c r="H3242" s="5"/>
    </row>
    <row r="3243" spans="7:8">
      <c r="G3243" s="4"/>
      <c r="H3243" s="5"/>
    </row>
    <row r="3244" spans="7:8">
      <c r="G3244" s="4"/>
      <c r="H3244" s="5"/>
    </row>
    <row r="3245" spans="7:8">
      <c r="G3245" s="4"/>
      <c r="H3245" s="5"/>
    </row>
    <row r="3246" spans="7:8">
      <c r="G3246" s="4"/>
      <c r="H3246" s="5"/>
    </row>
    <row r="3247" spans="7:8">
      <c r="G3247" s="4"/>
      <c r="H3247" s="5"/>
    </row>
    <row r="3248" spans="7:8">
      <c r="G3248" s="4"/>
      <c r="H3248" s="5"/>
    </row>
    <row r="3249" spans="7:8">
      <c r="G3249" s="4"/>
      <c r="H3249" s="5"/>
    </row>
    <row r="3250" spans="7:8">
      <c r="G3250" s="4"/>
      <c r="H3250" s="5"/>
    </row>
    <row r="3251" spans="7:8">
      <c r="G3251" s="4"/>
      <c r="H3251" s="5"/>
    </row>
    <row r="3252" spans="7:8">
      <c r="G3252" s="4"/>
      <c r="H3252" s="5"/>
    </row>
    <row r="3253" spans="7:8">
      <c r="G3253" s="4"/>
      <c r="H3253" s="5"/>
    </row>
    <row r="3254" spans="7:8">
      <c r="G3254" s="4"/>
      <c r="H3254" s="5"/>
    </row>
    <row r="3255" spans="7:8">
      <c r="G3255" s="4"/>
      <c r="H3255" s="5"/>
    </row>
    <row r="3256" spans="7:8">
      <c r="G3256" s="4"/>
      <c r="H3256" s="5"/>
    </row>
    <row r="3257" spans="7:8">
      <c r="G3257" s="4"/>
      <c r="H3257" s="5"/>
    </row>
    <row r="3258" spans="7:8">
      <c r="G3258" s="4"/>
      <c r="H3258" s="5"/>
    </row>
    <row r="3259" spans="7:8">
      <c r="G3259" s="4"/>
      <c r="H3259" s="5"/>
    </row>
    <row r="3260" spans="7:8">
      <c r="G3260" s="4"/>
      <c r="H3260" s="5"/>
    </row>
    <row r="3261" spans="7:8">
      <c r="G3261" s="4"/>
      <c r="H3261" s="5"/>
    </row>
    <row r="3262" spans="7:8">
      <c r="G3262" s="4"/>
      <c r="H3262" s="5"/>
    </row>
    <row r="3263" spans="7:8">
      <c r="G3263" s="4"/>
      <c r="H3263" s="5"/>
    </row>
    <row r="3264" spans="7:8">
      <c r="G3264" s="4"/>
      <c r="H3264" s="5"/>
    </row>
    <row r="3265" spans="7:8">
      <c r="G3265" s="4"/>
      <c r="H3265" s="5"/>
    </row>
    <row r="3266" spans="7:8">
      <c r="G3266" s="4"/>
      <c r="H3266" s="5"/>
    </row>
    <row r="3267" spans="7:8">
      <c r="G3267" s="4"/>
      <c r="H3267" s="5"/>
    </row>
    <row r="3268" spans="7:8">
      <c r="G3268" s="4"/>
      <c r="H3268" s="5"/>
    </row>
    <row r="3269" spans="7:8">
      <c r="G3269" s="4"/>
      <c r="H3269" s="5"/>
    </row>
    <row r="3270" spans="7:8">
      <c r="G3270" s="4"/>
      <c r="H3270" s="5"/>
    </row>
    <row r="3271" spans="7:8">
      <c r="G3271" s="4"/>
      <c r="H3271" s="5"/>
    </row>
    <row r="3272" spans="7:8">
      <c r="G3272" s="4"/>
      <c r="H3272" s="5"/>
    </row>
    <row r="3273" spans="7:8">
      <c r="G3273" s="4"/>
      <c r="H3273" s="5"/>
    </row>
    <row r="3274" spans="7:8">
      <c r="G3274" s="4"/>
      <c r="H3274" s="5"/>
    </row>
    <row r="3275" spans="7:8">
      <c r="G3275" s="4"/>
      <c r="H3275" s="5"/>
    </row>
    <row r="3276" spans="7:8">
      <c r="G3276" s="4"/>
      <c r="H3276" s="5"/>
    </row>
    <row r="3277" spans="7:8">
      <c r="G3277" s="4"/>
      <c r="H3277" s="5"/>
    </row>
    <row r="3278" spans="7:8">
      <c r="G3278" s="4"/>
      <c r="H3278" s="5"/>
    </row>
    <row r="3279" spans="7:8">
      <c r="G3279" s="4"/>
      <c r="H3279" s="5"/>
    </row>
    <row r="3280" spans="7:8">
      <c r="G3280" s="4"/>
      <c r="H3280" s="5"/>
    </row>
    <row r="3281" spans="7:8">
      <c r="G3281" s="4"/>
      <c r="H3281" s="5"/>
    </row>
    <row r="3282" spans="7:8">
      <c r="G3282" s="4"/>
      <c r="H3282" s="5"/>
    </row>
    <row r="3283" spans="7:8">
      <c r="G3283" s="4"/>
      <c r="H3283" s="5"/>
    </row>
    <row r="3284" spans="7:8">
      <c r="G3284" s="4"/>
      <c r="H3284" s="5"/>
    </row>
    <row r="3285" spans="7:8">
      <c r="G3285" s="4"/>
      <c r="H3285" s="5"/>
    </row>
    <row r="3286" spans="7:8">
      <c r="G3286" s="4"/>
      <c r="H3286" s="5"/>
    </row>
    <row r="3287" spans="7:8">
      <c r="G3287" s="4"/>
      <c r="H3287" s="5"/>
    </row>
    <row r="3288" spans="7:8">
      <c r="G3288" s="4"/>
      <c r="H3288" s="5"/>
    </row>
    <row r="3289" spans="7:8">
      <c r="G3289" s="4"/>
      <c r="H3289" s="5"/>
    </row>
    <row r="3290" spans="7:8">
      <c r="G3290" s="4"/>
      <c r="H3290" s="5"/>
    </row>
    <row r="3291" spans="7:8">
      <c r="G3291" s="4"/>
      <c r="H3291" s="5"/>
    </row>
    <row r="3292" spans="7:8">
      <c r="G3292" s="4"/>
      <c r="H3292" s="5"/>
    </row>
    <row r="3293" spans="7:8">
      <c r="G3293" s="4"/>
      <c r="H3293" s="5"/>
    </row>
    <row r="3294" spans="7:8">
      <c r="G3294" s="4"/>
      <c r="H3294" s="5"/>
    </row>
    <row r="3295" spans="7:8">
      <c r="G3295" s="4"/>
      <c r="H3295" s="5"/>
    </row>
    <row r="3296" spans="7:8">
      <c r="G3296" s="4"/>
      <c r="H3296" s="5"/>
    </row>
    <row r="3297" spans="7:8">
      <c r="G3297" s="4"/>
      <c r="H3297" s="5"/>
    </row>
    <row r="3298" spans="7:8">
      <c r="G3298" s="4"/>
      <c r="H3298" s="5"/>
    </row>
    <row r="3299" spans="7:8">
      <c r="G3299" s="4"/>
      <c r="H3299" s="5"/>
    </row>
    <row r="3300" spans="7:8">
      <c r="G3300" s="4"/>
      <c r="H3300" s="5"/>
    </row>
    <row r="3301" spans="7:8">
      <c r="G3301" s="4"/>
      <c r="H3301" s="5"/>
    </row>
    <row r="3302" spans="7:8">
      <c r="G3302" s="4"/>
      <c r="H3302" s="5"/>
    </row>
    <row r="3303" spans="7:8">
      <c r="G3303" s="4"/>
      <c r="H3303" s="5"/>
    </row>
    <row r="3304" spans="7:8">
      <c r="G3304" s="4"/>
      <c r="H3304" s="5"/>
    </row>
    <row r="3305" spans="7:8">
      <c r="G3305" s="4"/>
      <c r="H3305" s="5"/>
    </row>
    <row r="3306" spans="7:8">
      <c r="G3306" s="4"/>
      <c r="H3306" s="5"/>
    </row>
    <row r="3307" spans="7:8">
      <c r="G3307" s="4"/>
      <c r="H3307" s="5"/>
    </row>
    <row r="3308" spans="7:8">
      <c r="G3308" s="4"/>
      <c r="H3308" s="5"/>
    </row>
    <row r="3309" spans="7:8">
      <c r="G3309" s="4"/>
      <c r="H3309" s="5"/>
    </row>
    <row r="3310" spans="7:8">
      <c r="G3310" s="4"/>
      <c r="H3310" s="5"/>
    </row>
    <row r="3311" spans="7:8">
      <c r="G3311" s="4"/>
      <c r="H3311" s="5"/>
    </row>
    <row r="3312" spans="7:8">
      <c r="G3312" s="4"/>
      <c r="H3312" s="5"/>
    </row>
    <row r="3313" spans="7:8">
      <c r="G3313" s="4"/>
      <c r="H3313" s="5"/>
    </row>
    <row r="3314" spans="7:8">
      <c r="G3314" s="4"/>
      <c r="H3314" s="5"/>
    </row>
    <row r="3315" spans="7:8">
      <c r="G3315" s="4"/>
      <c r="H3315" s="5"/>
    </row>
    <row r="3316" spans="7:8">
      <c r="G3316" s="4"/>
      <c r="H3316" s="5"/>
    </row>
    <row r="3317" spans="7:8">
      <c r="G3317" s="4"/>
      <c r="H3317" s="5"/>
    </row>
    <row r="3318" spans="7:8">
      <c r="G3318" s="4"/>
      <c r="H3318" s="5"/>
    </row>
    <row r="3319" spans="7:8">
      <c r="G3319" s="4"/>
      <c r="H3319" s="5"/>
    </row>
    <row r="3320" spans="7:8">
      <c r="G3320" s="4"/>
      <c r="H3320" s="5"/>
    </row>
    <row r="3321" spans="7:8">
      <c r="G3321" s="4"/>
      <c r="H3321" s="5"/>
    </row>
    <row r="3322" spans="7:8">
      <c r="G3322" s="4"/>
      <c r="H3322" s="5"/>
    </row>
    <row r="3323" spans="7:8">
      <c r="G3323" s="4"/>
      <c r="H3323" s="5"/>
    </row>
    <row r="3324" spans="7:8">
      <c r="G3324" s="4"/>
      <c r="H3324" s="5"/>
    </row>
    <row r="3325" spans="7:8">
      <c r="G3325" s="4"/>
      <c r="H3325" s="5"/>
    </row>
    <row r="3326" spans="7:8">
      <c r="G3326" s="4"/>
      <c r="H3326" s="5"/>
    </row>
    <row r="3327" spans="7:8">
      <c r="G3327" s="4"/>
      <c r="H3327" s="5"/>
    </row>
    <row r="3328" spans="7:8">
      <c r="G3328" s="4"/>
      <c r="H3328" s="5"/>
    </row>
    <row r="3329" spans="7:8">
      <c r="G3329" s="4"/>
      <c r="H3329" s="5"/>
    </row>
    <row r="3330" spans="7:8">
      <c r="G3330" s="4"/>
      <c r="H3330" s="5"/>
    </row>
    <row r="3331" spans="7:8">
      <c r="G3331" s="4"/>
      <c r="H3331" s="5"/>
    </row>
    <row r="3332" spans="7:8">
      <c r="G3332" s="4"/>
      <c r="H3332" s="5"/>
    </row>
    <row r="3333" spans="7:8">
      <c r="G3333" s="4"/>
      <c r="H3333" s="5"/>
    </row>
    <row r="3334" spans="7:8">
      <c r="G3334" s="4"/>
      <c r="H3334" s="5"/>
    </row>
    <row r="3335" spans="7:8">
      <c r="G3335" s="4"/>
      <c r="H3335" s="5"/>
    </row>
    <row r="3336" spans="7:8">
      <c r="G3336" s="4"/>
      <c r="H3336" s="5"/>
    </row>
    <row r="3337" spans="7:8">
      <c r="G3337" s="4"/>
      <c r="H3337" s="5"/>
    </row>
    <row r="3338" spans="7:8">
      <c r="G3338" s="4"/>
      <c r="H3338" s="5"/>
    </row>
    <row r="3339" spans="7:8">
      <c r="G3339" s="4"/>
      <c r="H3339" s="5"/>
    </row>
    <row r="3340" spans="7:8">
      <c r="G3340" s="4"/>
      <c r="H3340" s="5"/>
    </row>
    <row r="3341" spans="7:8">
      <c r="G3341" s="4"/>
      <c r="H3341" s="5"/>
    </row>
    <row r="3342" spans="7:8">
      <c r="G3342" s="4"/>
      <c r="H3342" s="5"/>
    </row>
    <row r="3343" spans="7:8">
      <c r="G3343" s="4"/>
      <c r="H3343" s="5"/>
    </row>
    <row r="3344" spans="7:8">
      <c r="G3344" s="4"/>
      <c r="H3344" s="5"/>
    </row>
    <row r="3345" spans="7:8">
      <c r="G3345" s="4"/>
      <c r="H3345" s="5"/>
    </row>
    <row r="3346" spans="7:8">
      <c r="G3346" s="4"/>
      <c r="H3346" s="5"/>
    </row>
    <row r="3347" spans="7:8">
      <c r="G3347" s="4"/>
      <c r="H3347" s="5"/>
    </row>
    <row r="3348" spans="7:8">
      <c r="G3348" s="4"/>
      <c r="H3348" s="5"/>
    </row>
    <row r="3349" spans="7:8">
      <c r="G3349" s="4"/>
      <c r="H3349" s="5"/>
    </row>
    <row r="3350" spans="7:8">
      <c r="G3350" s="4"/>
      <c r="H3350" s="5"/>
    </row>
    <row r="3351" spans="7:8">
      <c r="G3351" s="4"/>
      <c r="H3351" s="5"/>
    </row>
    <row r="3352" spans="7:8">
      <c r="G3352" s="4"/>
      <c r="H3352" s="5"/>
    </row>
    <row r="3353" spans="7:8">
      <c r="G3353" s="4"/>
      <c r="H3353" s="5"/>
    </row>
    <row r="3354" spans="7:8">
      <c r="G3354" s="4"/>
      <c r="H3354" s="5"/>
    </row>
    <row r="3355" spans="7:8">
      <c r="G3355" s="4"/>
      <c r="H3355" s="5"/>
    </row>
    <row r="3356" spans="7:8">
      <c r="G3356" s="4"/>
      <c r="H3356" s="5"/>
    </row>
    <row r="3357" spans="7:8">
      <c r="G3357" s="4"/>
      <c r="H3357" s="5"/>
    </row>
    <row r="3358" spans="7:8">
      <c r="G3358" s="4"/>
      <c r="H3358" s="5"/>
    </row>
    <row r="3359" spans="7:8">
      <c r="G3359" s="4"/>
      <c r="H3359" s="5"/>
    </row>
    <row r="3360" spans="7:8">
      <c r="G3360" s="4"/>
      <c r="H3360" s="5"/>
    </row>
    <row r="3361" spans="7:8">
      <c r="G3361" s="4"/>
      <c r="H3361" s="5"/>
    </row>
    <row r="3362" spans="7:8">
      <c r="G3362" s="4"/>
      <c r="H3362" s="5"/>
    </row>
    <row r="3363" spans="7:8">
      <c r="G3363" s="4"/>
      <c r="H3363" s="5"/>
    </row>
    <row r="3364" spans="7:8">
      <c r="G3364" s="4"/>
      <c r="H3364" s="5"/>
    </row>
    <row r="3365" spans="7:8">
      <c r="G3365" s="4"/>
      <c r="H3365" s="5"/>
    </row>
    <row r="3366" spans="7:8">
      <c r="G3366" s="4"/>
      <c r="H3366" s="5"/>
    </row>
    <row r="3367" spans="7:8">
      <c r="G3367" s="4"/>
      <c r="H3367" s="5"/>
    </row>
    <row r="3368" spans="7:8">
      <c r="G3368" s="4"/>
      <c r="H3368" s="5"/>
    </row>
    <row r="3369" spans="7:8">
      <c r="G3369" s="4"/>
      <c r="H3369" s="5"/>
    </row>
    <row r="3370" spans="7:8">
      <c r="G3370" s="4"/>
      <c r="H3370" s="5"/>
    </row>
    <row r="3371" spans="7:8">
      <c r="G3371" s="4"/>
      <c r="H3371" s="5"/>
    </row>
    <row r="3372" spans="7:8">
      <c r="G3372" s="4"/>
      <c r="H3372" s="5"/>
    </row>
    <row r="3373" spans="7:8">
      <c r="G3373" s="4"/>
      <c r="H3373" s="5"/>
    </row>
    <row r="3374" spans="7:8">
      <c r="G3374" s="4"/>
      <c r="H3374" s="5"/>
    </row>
    <row r="3375" spans="7:8">
      <c r="G3375" s="4"/>
      <c r="H3375" s="5"/>
    </row>
    <row r="3376" spans="7:8">
      <c r="G3376" s="4"/>
      <c r="H3376" s="5"/>
    </row>
    <row r="3377" spans="7:8">
      <c r="G3377" s="4"/>
      <c r="H3377" s="5"/>
    </row>
    <row r="3378" spans="7:8">
      <c r="G3378" s="4"/>
      <c r="H3378" s="5"/>
    </row>
    <row r="3379" spans="7:8">
      <c r="G3379" s="4"/>
      <c r="H3379" s="5"/>
    </row>
    <row r="3380" spans="7:8">
      <c r="G3380" s="4"/>
      <c r="H3380" s="5"/>
    </row>
    <row r="3381" spans="7:8">
      <c r="G3381" s="4"/>
      <c r="H3381" s="5"/>
    </row>
    <row r="3382" spans="7:8">
      <c r="G3382" s="4"/>
      <c r="H3382" s="5"/>
    </row>
    <row r="3383" spans="7:8">
      <c r="G3383" s="4"/>
      <c r="H3383" s="5"/>
    </row>
    <row r="3384" spans="7:8">
      <c r="G3384" s="4"/>
      <c r="H3384" s="5"/>
    </row>
    <row r="3385" spans="7:8">
      <c r="G3385" s="4"/>
      <c r="H3385" s="5"/>
    </row>
    <row r="3386" spans="7:8">
      <c r="G3386" s="4"/>
      <c r="H3386" s="5"/>
    </row>
    <row r="3387" spans="7:8">
      <c r="G3387" s="4"/>
      <c r="H3387" s="5"/>
    </row>
    <row r="3388" spans="7:8">
      <c r="G3388" s="4"/>
      <c r="H3388" s="5"/>
    </row>
    <row r="3389" spans="7:8">
      <c r="G3389" s="4"/>
      <c r="H3389" s="5"/>
    </row>
    <row r="3390" spans="7:8">
      <c r="G3390" s="4"/>
      <c r="H3390" s="5"/>
    </row>
    <row r="3391" spans="7:8">
      <c r="G3391" s="4"/>
      <c r="H3391" s="5"/>
    </row>
    <row r="3392" spans="7:8">
      <c r="G3392" s="4"/>
      <c r="H3392" s="5"/>
    </row>
    <row r="3393" spans="7:8">
      <c r="G3393" s="4"/>
      <c r="H3393" s="5"/>
    </row>
    <row r="3394" spans="7:8">
      <c r="G3394" s="4"/>
      <c r="H3394" s="5"/>
    </row>
    <row r="3395" spans="7:8">
      <c r="G3395" s="4"/>
      <c r="H3395" s="5"/>
    </row>
    <row r="3396" spans="7:8">
      <c r="G3396" s="4"/>
      <c r="H3396" s="5"/>
    </row>
    <row r="3397" spans="7:8">
      <c r="G3397" s="4"/>
      <c r="H3397" s="5"/>
    </row>
    <row r="3398" spans="7:8">
      <c r="G3398" s="4"/>
      <c r="H3398" s="5"/>
    </row>
    <row r="3399" spans="7:8">
      <c r="G3399" s="4"/>
      <c r="H3399" s="5"/>
    </row>
    <row r="3400" spans="7:8">
      <c r="G3400" s="4"/>
      <c r="H3400" s="5"/>
    </row>
    <row r="3401" spans="7:8">
      <c r="G3401" s="4"/>
      <c r="H3401" s="5"/>
    </row>
    <row r="3402" spans="7:8">
      <c r="G3402" s="4"/>
      <c r="H3402" s="5"/>
    </row>
    <row r="3403" spans="7:8">
      <c r="G3403" s="4"/>
      <c r="H3403" s="5"/>
    </row>
    <row r="3404" spans="7:8">
      <c r="G3404" s="4"/>
      <c r="H3404" s="5"/>
    </row>
    <row r="3405" spans="7:8">
      <c r="G3405" s="4"/>
      <c r="H3405" s="5"/>
    </row>
    <row r="3406" spans="7:8">
      <c r="G3406" s="4"/>
      <c r="H3406" s="5"/>
    </row>
    <row r="3407" spans="7:8">
      <c r="G3407" s="4"/>
      <c r="H3407" s="5"/>
    </row>
    <row r="3408" spans="7:8">
      <c r="G3408" s="4"/>
      <c r="H3408" s="5"/>
    </row>
    <row r="3409" spans="7:8">
      <c r="G3409" s="4"/>
      <c r="H3409" s="5"/>
    </row>
    <row r="3410" spans="7:8">
      <c r="G3410" s="4"/>
      <c r="H3410" s="5"/>
    </row>
    <row r="3411" spans="7:8">
      <c r="G3411" s="4"/>
      <c r="H3411" s="5"/>
    </row>
    <row r="3412" spans="7:8">
      <c r="G3412" s="4"/>
      <c r="H3412" s="5"/>
    </row>
    <row r="3413" spans="7:8">
      <c r="G3413" s="4"/>
      <c r="H3413" s="5"/>
    </row>
    <row r="3414" spans="7:8">
      <c r="G3414" s="4"/>
      <c r="H3414" s="5"/>
    </row>
    <row r="3415" spans="7:8">
      <c r="G3415" s="4"/>
      <c r="H3415" s="5"/>
    </row>
    <row r="3416" spans="7:8">
      <c r="G3416" s="4"/>
      <c r="H3416" s="5"/>
    </row>
    <row r="3417" spans="7:8">
      <c r="G3417" s="4"/>
      <c r="H3417" s="5"/>
    </row>
    <row r="3418" spans="7:8">
      <c r="G3418" s="4"/>
      <c r="H3418" s="5"/>
    </row>
    <row r="3419" spans="7:8">
      <c r="G3419" s="4"/>
      <c r="H3419" s="5"/>
    </row>
    <row r="3420" spans="7:8">
      <c r="G3420" s="4"/>
      <c r="H3420" s="5"/>
    </row>
    <row r="3421" spans="7:8">
      <c r="G3421" s="4"/>
      <c r="H3421" s="5"/>
    </row>
    <row r="3422" spans="7:8">
      <c r="G3422" s="4"/>
      <c r="H3422" s="5"/>
    </row>
    <row r="3423" spans="7:8">
      <c r="G3423" s="4"/>
      <c r="H3423" s="5"/>
    </row>
    <row r="3424" spans="7:8">
      <c r="G3424" s="4"/>
      <c r="H3424" s="5"/>
    </row>
    <row r="3425" spans="7:8">
      <c r="G3425" s="4"/>
      <c r="H3425" s="5"/>
    </row>
    <row r="3426" spans="7:8">
      <c r="G3426" s="4"/>
      <c r="H3426" s="5"/>
    </row>
    <row r="3427" spans="7:8">
      <c r="G3427" s="4"/>
      <c r="H3427" s="5"/>
    </row>
    <row r="3428" spans="7:8">
      <c r="G3428" s="4"/>
      <c r="H3428" s="5"/>
    </row>
    <row r="3429" spans="7:8">
      <c r="G3429" s="4"/>
      <c r="H3429" s="5"/>
    </row>
    <row r="3430" spans="7:8">
      <c r="G3430" s="4"/>
      <c r="H3430" s="5"/>
    </row>
    <row r="3431" spans="7:8">
      <c r="G3431" s="4"/>
      <c r="H3431" s="5"/>
    </row>
    <row r="3432" spans="7:8">
      <c r="G3432" s="4"/>
      <c r="H3432" s="5"/>
    </row>
    <row r="3433" spans="7:8">
      <c r="G3433" s="4"/>
      <c r="H3433" s="5"/>
    </row>
    <row r="3434" spans="7:8">
      <c r="G3434" s="4"/>
      <c r="H3434" s="5"/>
    </row>
    <row r="3435" spans="7:8">
      <c r="G3435" s="4"/>
      <c r="H3435" s="5"/>
    </row>
    <row r="3436" spans="7:8">
      <c r="G3436" s="4"/>
      <c r="H3436" s="5"/>
    </row>
    <row r="3437" spans="7:8">
      <c r="G3437" s="4"/>
      <c r="H3437" s="5"/>
    </row>
    <row r="3438" spans="7:8">
      <c r="G3438" s="4"/>
      <c r="H3438" s="5"/>
    </row>
    <row r="3439" spans="7:8">
      <c r="G3439" s="4"/>
      <c r="H3439" s="5"/>
    </row>
    <row r="3440" spans="7:8">
      <c r="G3440" s="4"/>
      <c r="H3440" s="5"/>
    </row>
    <row r="3441" spans="7:8">
      <c r="G3441" s="4"/>
      <c r="H3441" s="5"/>
    </row>
    <row r="3442" spans="7:8">
      <c r="G3442" s="4"/>
      <c r="H3442" s="5"/>
    </row>
    <row r="3443" spans="7:8">
      <c r="G3443" s="4"/>
      <c r="H3443" s="5"/>
    </row>
    <row r="3444" spans="7:8">
      <c r="G3444" s="4"/>
      <c r="H3444" s="5"/>
    </row>
    <row r="3445" spans="7:8">
      <c r="G3445" s="4"/>
      <c r="H3445" s="5"/>
    </row>
    <row r="3446" spans="7:8">
      <c r="G3446" s="4"/>
      <c r="H3446" s="5"/>
    </row>
    <row r="3447" spans="7:8">
      <c r="G3447" s="4"/>
      <c r="H3447" s="5"/>
    </row>
    <row r="3448" spans="7:8">
      <c r="G3448" s="4"/>
      <c r="H3448" s="5"/>
    </row>
    <row r="3449" spans="7:8">
      <c r="G3449" s="4"/>
      <c r="H3449" s="5"/>
    </row>
    <row r="3450" spans="7:8">
      <c r="G3450" s="4"/>
      <c r="H3450" s="5"/>
    </row>
    <row r="3451" spans="7:8">
      <c r="G3451" s="4"/>
      <c r="H3451" s="5"/>
    </row>
    <row r="3452" spans="7:8">
      <c r="G3452" s="4"/>
      <c r="H3452" s="5"/>
    </row>
    <row r="3453" spans="7:8">
      <c r="G3453" s="4"/>
      <c r="H3453" s="5"/>
    </row>
    <row r="3454" spans="7:8">
      <c r="G3454" s="4"/>
      <c r="H3454" s="5"/>
    </row>
    <row r="3455" spans="7:8">
      <c r="G3455" s="4"/>
      <c r="H3455" s="5"/>
    </row>
    <row r="3456" spans="7:8">
      <c r="G3456" s="4"/>
      <c r="H3456" s="5"/>
    </row>
    <row r="3457" spans="7:8">
      <c r="G3457" s="4"/>
      <c r="H3457" s="5"/>
    </row>
    <row r="3458" spans="7:8">
      <c r="G3458" s="4"/>
      <c r="H3458" s="5"/>
    </row>
    <row r="3459" spans="7:8">
      <c r="G3459" s="4"/>
      <c r="H3459" s="5"/>
    </row>
    <row r="3460" spans="7:8">
      <c r="G3460" s="4"/>
      <c r="H3460" s="5"/>
    </row>
    <row r="3461" spans="7:8">
      <c r="G3461" s="4"/>
      <c r="H3461" s="5"/>
    </row>
    <row r="3462" spans="7:8">
      <c r="G3462" s="4"/>
      <c r="H3462" s="5"/>
    </row>
    <row r="3463" spans="7:8">
      <c r="G3463" s="4"/>
      <c r="H3463" s="5"/>
    </row>
    <row r="3464" spans="7:8">
      <c r="G3464" s="4"/>
      <c r="H3464" s="5"/>
    </row>
    <row r="3465" spans="7:8">
      <c r="G3465" s="4"/>
      <c r="H3465" s="5"/>
    </row>
    <row r="3466" spans="7:8">
      <c r="G3466" s="4"/>
      <c r="H3466" s="5"/>
    </row>
    <row r="3467" spans="7:8">
      <c r="G3467" s="4"/>
      <c r="H3467" s="5"/>
    </row>
    <row r="3468" spans="7:8">
      <c r="G3468" s="4"/>
      <c r="H3468" s="5"/>
    </row>
    <row r="3469" spans="7:8">
      <c r="G3469" s="4"/>
      <c r="H3469" s="5"/>
    </row>
    <row r="3470" spans="7:8">
      <c r="G3470" s="4"/>
      <c r="H3470" s="5"/>
    </row>
    <row r="3471" spans="7:8">
      <c r="G3471" s="4"/>
      <c r="H3471" s="5"/>
    </row>
    <row r="3472" spans="7:8">
      <c r="G3472" s="4"/>
      <c r="H3472" s="5"/>
    </row>
    <row r="3473" spans="7:8">
      <c r="G3473" s="4"/>
      <c r="H3473" s="5"/>
    </row>
    <row r="3474" spans="7:8">
      <c r="G3474" s="4"/>
      <c r="H3474" s="5"/>
    </row>
    <row r="3475" spans="7:8">
      <c r="G3475" s="4"/>
      <c r="H3475" s="5"/>
    </row>
    <row r="3476" spans="7:8">
      <c r="G3476" s="4"/>
      <c r="H3476" s="5"/>
    </row>
    <row r="3477" spans="7:8">
      <c r="G3477" s="4"/>
      <c r="H3477" s="5"/>
    </row>
    <row r="3478" spans="7:8">
      <c r="G3478" s="4"/>
      <c r="H3478" s="5"/>
    </row>
    <row r="3479" spans="7:8">
      <c r="G3479" s="4"/>
      <c r="H3479" s="5"/>
    </row>
    <row r="3480" spans="7:8">
      <c r="G3480" s="4"/>
      <c r="H3480" s="5"/>
    </row>
    <row r="3481" spans="7:8">
      <c r="G3481" s="4"/>
      <c r="H3481" s="5"/>
    </row>
    <row r="3482" spans="7:8">
      <c r="G3482" s="4"/>
      <c r="H3482" s="5"/>
    </row>
    <row r="3483" spans="7:8">
      <c r="G3483" s="4"/>
      <c r="H3483" s="5"/>
    </row>
    <row r="3484" spans="7:8">
      <c r="G3484" s="4"/>
      <c r="H3484" s="5"/>
    </row>
    <row r="3485" spans="7:8">
      <c r="G3485" s="4"/>
      <c r="H3485" s="5"/>
    </row>
    <row r="3486" spans="7:8">
      <c r="G3486" s="4"/>
      <c r="H3486" s="5"/>
    </row>
    <row r="3487" spans="7:8">
      <c r="G3487" s="4"/>
      <c r="H3487" s="5"/>
    </row>
    <row r="3488" spans="7:8">
      <c r="G3488" s="4"/>
      <c r="H3488" s="5"/>
    </row>
    <row r="3489" spans="7:8">
      <c r="G3489" s="4"/>
      <c r="H3489" s="5"/>
    </row>
    <row r="3490" spans="7:8">
      <c r="G3490" s="4"/>
      <c r="H3490" s="5"/>
    </row>
    <row r="3491" spans="7:8">
      <c r="G3491" s="4"/>
      <c r="H3491" s="5"/>
    </row>
    <row r="3492" spans="7:8">
      <c r="G3492" s="4"/>
      <c r="H3492" s="5"/>
    </row>
    <row r="3493" spans="7:8">
      <c r="G3493" s="4"/>
      <c r="H3493" s="5"/>
    </row>
    <row r="3494" spans="7:8">
      <c r="G3494" s="4"/>
      <c r="H3494" s="5"/>
    </row>
    <row r="3495" spans="7:8">
      <c r="G3495" s="4"/>
      <c r="H3495" s="5"/>
    </row>
    <row r="3496" spans="7:8">
      <c r="G3496" s="4"/>
      <c r="H3496" s="5"/>
    </row>
    <row r="3497" spans="7:8">
      <c r="G3497" s="4"/>
      <c r="H3497" s="5"/>
    </row>
    <row r="3498" spans="7:8">
      <c r="G3498" s="4"/>
      <c r="H3498" s="5"/>
    </row>
    <row r="3499" spans="7:8">
      <c r="G3499" s="4"/>
      <c r="H3499" s="5"/>
    </row>
    <row r="3500" spans="7:8">
      <c r="G3500" s="4"/>
      <c r="H3500" s="5"/>
    </row>
    <row r="3501" spans="7:8">
      <c r="G3501" s="4"/>
      <c r="H3501" s="5"/>
    </row>
    <row r="3502" spans="7:8">
      <c r="G3502" s="4"/>
      <c r="H3502" s="5"/>
    </row>
    <row r="3503" spans="7:8">
      <c r="G3503" s="4"/>
      <c r="H3503" s="5"/>
    </row>
    <row r="3504" spans="7:8">
      <c r="G3504" s="4"/>
      <c r="H3504" s="5"/>
    </row>
    <row r="3505" spans="7:8">
      <c r="G3505" s="4"/>
      <c r="H3505" s="5"/>
    </row>
    <row r="3506" spans="7:8">
      <c r="G3506" s="4"/>
      <c r="H3506" s="5"/>
    </row>
    <row r="3507" spans="7:8">
      <c r="G3507" s="4"/>
      <c r="H3507" s="5"/>
    </row>
    <row r="3508" spans="7:8">
      <c r="G3508" s="4"/>
      <c r="H3508" s="5"/>
    </row>
    <row r="3509" spans="7:8">
      <c r="G3509" s="4"/>
      <c r="H3509" s="5"/>
    </row>
    <row r="3510" spans="7:8">
      <c r="G3510" s="4"/>
      <c r="H3510" s="5"/>
    </row>
    <row r="3511" spans="7:8">
      <c r="G3511" s="4"/>
      <c r="H3511" s="5"/>
    </row>
    <row r="3512" spans="7:8">
      <c r="G3512" s="4"/>
      <c r="H3512" s="5"/>
    </row>
    <row r="3513" spans="7:8">
      <c r="G3513" s="4"/>
      <c r="H3513" s="5"/>
    </row>
    <row r="3514" spans="7:8">
      <c r="G3514" s="4"/>
      <c r="H3514" s="5"/>
    </row>
    <row r="3515" spans="7:8">
      <c r="G3515" s="4"/>
      <c r="H3515" s="5"/>
    </row>
    <row r="3516" spans="7:8">
      <c r="G3516" s="4"/>
      <c r="H3516" s="5"/>
    </row>
    <row r="3517" spans="7:8">
      <c r="G3517" s="4"/>
      <c r="H3517" s="5"/>
    </row>
    <row r="3518" spans="7:8">
      <c r="G3518" s="4"/>
      <c r="H3518" s="5"/>
    </row>
    <row r="3519" spans="7:8">
      <c r="G3519" s="4"/>
      <c r="H3519" s="5"/>
    </row>
    <row r="3520" spans="7:8">
      <c r="G3520" s="4"/>
      <c r="H3520" s="5"/>
    </row>
    <row r="3521" spans="7:8">
      <c r="G3521" s="4"/>
      <c r="H3521" s="5"/>
    </row>
    <row r="3522" spans="7:8">
      <c r="G3522" s="4"/>
      <c r="H3522" s="5"/>
    </row>
    <row r="3523" spans="7:8">
      <c r="G3523" s="4"/>
      <c r="H3523" s="5"/>
    </row>
    <row r="3524" spans="7:8">
      <c r="G3524" s="4"/>
      <c r="H3524" s="5"/>
    </row>
    <row r="3525" spans="7:8">
      <c r="G3525" s="4"/>
      <c r="H3525" s="5"/>
    </row>
    <row r="3526" spans="7:8">
      <c r="G3526" s="4"/>
      <c r="H3526" s="5"/>
    </row>
    <row r="3527" spans="7:8">
      <c r="G3527" s="4"/>
      <c r="H3527" s="5"/>
    </row>
    <row r="3528" spans="7:8">
      <c r="G3528" s="4"/>
      <c r="H3528" s="5"/>
    </row>
    <row r="3529" spans="7:8">
      <c r="G3529" s="4"/>
      <c r="H3529" s="5"/>
    </row>
    <row r="3530" spans="7:8">
      <c r="G3530" s="4"/>
      <c r="H3530" s="5"/>
    </row>
    <row r="3531" spans="7:8">
      <c r="G3531" s="4"/>
      <c r="H3531" s="5"/>
    </row>
    <row r="3532" spans="7:8">
      <c r="G3532" s="4"/>
      <c r="H3532" s="5"/>
    </row>
    <row r="3533" spans="7:8">
      <c r="G3533" s="4"/>
      <c r="H3533" s="5"/>
    </row>
    <row r="3534" spans="7:8">
      <c r="G3534" s="4"/>
      <c r="H3534" s="5"/>
    </row>
    <row r="3535" spans="7:8">
      <c r="G3535" s="4"/>
      <c r="H3535" s="5"/>
    </row>
    <row r="3536" spans="7:8">
      <c r="G3536" s="4"/>
      <c r="H3536" s="5"/>
    </row>
    <row r="3537" spans="7:8">
      <c r="G3537" s="4"/>
      <c r="H3537" s="5"/>
    </row>
    <row r="3538" spans="7:8">
      <c r="G3538" s="4"/>
      <c r="H3538" s="5"/>
    </row>
    <row r="3539" spans="7:8">
      <c r="G3539" s="4"/>
      <c r="H3539" s="5"/>
    </row>
    <row r="3540" spans="7:8">
      <c r="G3540" s="4"/>
      <c r="H3540" s="5"/>
    </row>
    <row r="3541" spans="7:8">
      <c r="G3541" s="4"/>
      <c r="H3541" s="5"/>
    </row>
    <row r="3542" spans="7:8">
      <c r="G3542" s="4"/>
      <c r="H3542" s="5"/>
    </row>
    <row r="3543" spans="7:8">
      <c r="G3543" s="4"/>
      <c r="H3543" s="5"/>
    </row>
    <row r="3544" spans="7:8">
      <c r="G3544" s="4"/>
      <c r="H3544" s="5"/>
    </row>
    <row r="3545" spans="7:8">
      <c r="G3545" s="4"/>
      <c r="H3545" s="5"/>
    </row>
    <row r="3546" spans="7:8">
      <c r="G3546" s="4"/>
      <c r="H3546" s="5"/>
    </row>
    <row r="3547" spans="7:8">
      <c r="G3547" s="4"/>
      <c r="H3547" s="5"/>
    </row>
    <row r="3548" spans="7:8">
      <c r="G3548" s="4"/>
      <c r="H3548" s="5"/>
    </row>
    <row r="3549" spans="7:8">
      <c r="G3549" s="4"/>
      <c r="H3549" s="5"/>
    </row>
    <row r="3550" spans="7:8">
      <c r="G3550" s="4"/>
      <c r="H3550" s="5"/>
    </row>
    <row r="3551" spans="7:8">
      <c r="G3551" s="4"/>
      <c r="H3551" s="5"/>
    </row>
    <row r="3552" spans="7:8">
      <c r="G3552" s="4"/>
      <c r="H3552" s="5"/>
    </row>
    <row r="3553" spans="7:8">
      <c r="G3553" s="4"/>
      <c r="H3553" s="5"/>
    </row>
    <row r="3554" spans="7:8">
      <c r="G3554" s="4"/>
      <c r="H3554" s="5"/>
    </row>
    <row r="3555" spans="7:8">
      <c r="G3555" s="4"/>
      <c r="H3555" s="5"/>
    </row>
    <row r="3556" spans="7:8">
      <c r="G3556" s="4"/>
      <c r="H3556" s="5"/>
    </row>
    <row r="3557" spans="7:8">
      <c r="G3557" s="4"/>
      <c r="H3557" s="5"/>
    </row>
    <row r="3558" spans="7:8">
      <c r="G3558" s="4"/>
      <c r="H3558" s="5"/>
    </row>
    <row r="3559" spans="7:8">
      <c r="G3559" s="4"/>
      <c r="H3559" s="5"/>
    </row>
    <row r="3560" spans="7:8">
      <c r="G3560" s="4"/>
      <c r="H3560" s="5"/>
    </row>
    <row r="3561" spans="7:8">
      <c r="G3561" s="4"/>
      <c r="H3561" s="5"/>
    </row>
    <row r="3562" spans="7:8">
      <c r="G3562" s="4"/>
      <c r="H3562" s="5"/>
    </row>
    <row r="3563" spans="7:8">
      <c r="G3563" s="4"/>
      <c r="H3563" s="5"/>
    </row>
    <row r="3564" spans="7:8">
      <c r="G3564" s="4"/>
      <c r="H3564" s="5"/>
    </row>
    <row r="3565" spans="7:8">
      <c r="G3565" s="4"/>
      <c r="H3565" s="5"/>
    </row>
    <row r="3566" spans="7:8">
      <c r="G3566" s="4"/>
      <c r="H3566" s="5"/>
    </row>
    <row r="3567" spans="7:8">
      <c r="G3567" s="4"/>
      <c r="H3567" s="5"/>
    </row>
    <row r="3568" spans="7:8">
      <c r="G3568" s="4"/>
      <c r="H3568" s="5"/>
    </row>
    <row r="3569" spans="7:8">
      <c r="G3569" s="4"/>
      <c r="H3569" s="5"/>
    </row>
    <row r="3570" spans="7:8">
      <c r="G3570" s="4"/>
      <c r="H3570" s="5"/>
    </row>
    <row r="3571" spans="7:8">
      <c r="G3571" s="4"/>
      <c r="H3571" s="5"/>
    </row>
    <row r="3572" spans="7:8">
      <c r="G3572" s="4"/>
      <c r="H3572" s="5"/>
    </row>
    <row r="3573" spans="7:8">
      <c r="G3573" s="4"/>
      <c r="H3573" s="5"/>
    </row>
    <row r="3574" spans="7:8">
      <c r="G3574" s="4"/>
      <c r="H3574" s="5"/>
    </row>
    <row r="3575" spans="7:8">
      <c r="G3575" s="4"/>
      <c r="H3575" s="5"/>
    </row>
    <row r="3576" spans="7:8">
      <c r="G3576" s="4"/>
      <c r="H3576" s="5"/>
    </row>
    <row r="3577" spans="7:8">
      <c r="G3577" s="4"/>
      <c r="H3577" s="5"/>
    </row>
    <row r="3578" spans="7:8">
      <c r="G3578" s="4"/>
      <c r="H3578" s="5"/>
    </row>
    <row r="3579" spans="7:8">
      <c r="G3579" s="4"/>
      <c r="H3579" s="5"/>
    </row>
    <row r="3580" spans="7:8">
      <c r="G3580" s="4"/>
      <c r="H3580" s="5"/>
    </row>
    <row r="3581" spans="7:8">
      <c r="G3581" s="4"/>
      <c r="H3581" s="5"/>
    </row>
    <row r="3582" spans="7:8">
      <c r="G3582" s="4"/>
      <c r="H3582" s="5"/>
    </row>
    <row r="3583" spans="7:8">
      <c r="G3583" s="4"/>
      <c r="H3583" s="5"/>
    </row>
    <row r="3584" spans="7:8">
      <c r="G3584" s="4"/>
      <c r="H3584" s="5"/>
    </row>
    <row r="3585" spans="7:8">
      <c r="G3585" s="4"/>
      <c r="H3585" s="5"/>
    </row>
    <row r="3586" spans="7:8">
      <c r="G3586" s="4"/>
      <c r="H3586" s="5"/>
    </row>
    <row r="3587" spans="7:8">
      <c r="G3587" s="4"/>
      <c r="H3587" s="5"/>
    </row>
    <row r="3588" spans="7:8">
      <c r="G3588" s="4"/>
      <c r="H3588" s="5"/>
    </row>
    <row r="3589" spans="7:8">
      <c r="G3589" s="4"/>
      <c r="H3589" s="5"/>
    </row>
    <row r="3590" spans="7:8">
      <c r="G3590" s="4"/>
      <c r="H3590" s="5"/>
    </row>
    <row r="3591" spans="7:8">
      <c r="G3591" s="4"/>
      <c r="H3591" s="5"/>
    </row>
    <row r="3592" spans="7:8">
      <c r="G3592" s="4"/>
      <c r="H3592" s="5"/>
    </row>
    <row r="3593" spans="7:8">
      <c r="G3593" s="4"/>
      <c r="H3593" s="5"/>
    </row>
    <row r="3594" spans="7:8">
      <c r="G3594" s="4"/>
      <c r="H3594" s="5"/>
    </row>
    <row r="3595" spans="7:8">
      <c r="G3595" s="4"/>
      <c r="H3595" s="5"/>
    </row>
    <row r="3596" spans="7:8">
      <c r="G3596" s="4"/>
      <c r="H3596" s="5"/>
    </row>
    <row r="3597" spans="7:8">
      <c r="G3597" s="4"/>
      <c r="H3597" s="5"/>
    </row>
    <row r="3598" spans="7:8">
      <c r="G3598" s="4"/>
      <c r="H3598" s="5"/>
    </row>
    <row r="3599" spans="7:8">
      <c r="G3599" s="4"/>
      <c r="H3599" s="5"/>
    </row>
    <row r="3600" spans="7:8">
      <c r="G3600" s="4"/>
      <c r="H3600" s="5"/>
    </row>
    <row r="3601" spans="7:8">
      <c r="G3601" s="4"/>
      <c r="H3601" s="5"/>
    </row>
    <row r="3602" spans="7:8">
      <c r="G3602" s="4"/>
      <c r="H3602" s="5"/>
    </row>
    <row r="3603" spans="7:8">
      <c r="G3603" s="4"/>
      <c r="H3603" s="5"/>
    </row>
    <row r="3604" spans="7:8">
      <c r="G3604" s="4"/>
      <c r="H3604" s="5"/>
    </row>
    <row r="3605" spans="7:8">
      <c r="G3605" s="4"/>
      <c r="H3605" s="5"/>
    </row>
    <row r="3606" spans="7:8">
      <c r="G3606" s="4"/>
      <c r="H3606" s="5"/>
    </row>
    <row r="3607" spans="7:8">
      <c r="G3607" s="4"/>
      <c r="H3607" s="5"/>
    </row>
    <row r="3608" spans="7:8">
      <c r="G3608" s="4"/>
      <c r="H3608" s="5"/>
    </row>
    <row r="3609" spans="7:8">
      <c r="G3609" s="4"/>
      <c r="H3609" s="5"/>
    </row>
    <row r="3610" spans="7:8">
      <c r="G3610" s="4"/>
      <c r="H3610" s="5"/>
    </row>
    <row r="3611" spans="7:8">
      <c r="G3611" s="4"/>
      <c r="H3611" s="5"/>
    </row>
    <row r="3612" spans="7:8">
      <c r="G3612" s="4"/>
      <c r="H3612" s="5"/>
    </row>
    <row r="3613" spans="7:8">
      <c r="G3613" s="4"/>
      <c r="H3613" s="5"/>
    </row>
    <row r="3614" spans="7:8">
      <c r="G3614" s="4"/>
      <c r="H3614" s="5"/>
    </row>
    <row r="3615" spans="7:8">
      <c r="G3615" s="4"/>
      <c r="H3615" s="5"/>
    </row>
    <row r="3616" spans="7:8">
      <c r="G3616" s="4"/>
      <c r="H3616" s="5"/>
    </row>
    <row r="3617" spans="7:8">
      <c r="G3617" s="4"/>
      <c r="H3617" s="5"/>
    </row>
    <row r="3618" spans="7:8">
      <c r="G3618" s="4"/>
      <c r="H3618" s="5"/>
    </row>
    <row r="3619" spans="7:8">
      <c r="G3619" s="4"/>
      <c r="H3619" s="5"/>
    </row>
    <row r="3620" spans="7:8">
      <c r="G3620" s="4"/>
      <c r="H3620" s="5"/>
    </row>
    <row r="3621" spans="7:8">
      <c r="G3621" s="4"/>
      <c r="H3621" s="5"/>
    </row>
    <row r="3622" spans="7:8">
      <c r="G3622" s="4"/>
      <c r="H3622" s="5"/>
    </row>
    <row r="3623" spans="7:8">
      <c r="G3623" s="4"/>
      <c r="H3623" s="5"/>
    </row>
    <row r="3624" spans="7:8">
      <c r="G3624" s="4"/>
      <c r="H3624" s="5"/>
    </row>
    <row r="3625" spans="7:8">
      <c r="G3625" s="4"/>
      <c r="H3625" s="5"/>
    </row>
    <row r="3626" spans="7:8">
      <c r="G3626" s="4"/>
      <c r="H3626" s="5"/>
    </row>
    <row r="3627" spans="7:8">
      <c r="G3627" s="4"/>
      <c r="H3627" s="5"/>
    </row>
    <row r="3628" spans="7:8">
      <c r="G3628" s="4"/>
      <c r="H3628" s="5"/>
    </row>
    <row r="3629" spans="7:8">
      <c r="G3629" s="4"/>
      <c r="H3629" s="5"/>
    </row>
    <row r="3630" spans="7:8">
      <c r="G3630" s="4"/>
      <c r="H3630" s="5"/>
    </row>
    <row r="3631" spans="7:8">
      <c r="G3631" s="4"/>
      <c r="H3631" s="5"/>
    </row>
    <row r="3632" spans="7:8">
      <c r="G3632" s="4"/>
      <c r="H3632" s="5"/>
    </row>
    <row r="3633" spans="7:8">
      <c r="G3633" s="4"/>
      <c r="H3633" s="5"/>
    </row>
    <row r="3634" spans="7:8">
      <c r="G3634" s="4"/>
      <c r="H3634" s="5"/>
    </row>
    <row r="3635" spans="7:8">
      <c r="G3635" s="4"/>
      <c r="H3635" s="5"/>
    </row>
    <row r="3636" spans="7:8">
      <c r="G3636" s="4"/>
      <c r="H3636" s="5"/>
    </row>
    <row r="3637" spans="7:8">
      <c r="G3637" s="4"/>
      <c r="H3637" s="5"/>
    </row>
    <row r="3638" spans="7:8">
      <c r="G3638" s="4"/>
      <c r="H3638" s="5"/>
    </row>
    <row r="3639" spans="7:8">
      <c r="G3639" s="4"/>
      <c r="H3639" s="5"/>
    </row>
    <row r="3640" spans="7:8">
      <c r="G3640" s="4"/>
      <c r="H3640" s="5"/>
    </row>
    <row r="3641" spans="7:8">
      <c r="G3641" s="4"/>
      <c r="H3641" s="5"/>
    </row>
    <row r="3642" spans="7:8">
      <c r="G3642" s="4"/>
      <c r="H3642" s="5"/>
    </row>
    <row r="3643" spans="7:8">
      <c r="G3643" s="4"/>
      <c r="H3643" s="5"/>
    </row>
    <row r="3644" spans="7:8">
      <c r="G3644" s="4"/>
      <c r="H3644" s="5"/>
    </row>
    <row r="3645" spans="7:8">
      <c r="G3645" s="4"/>
      <c r="H3645" s="5"/>
    </row>
    <row r="3646" spans="7:8">
      <c r="G3646" s="4"/>
      <c r="H3646" s="5"/>
    </row>
    <row r="3647" spans="7:8">
      <c r="G3647" s="4"/>
      <c r="H3647" s="5"/>
    </row>
    <row r="3648" spans="7:8">
      <c r="G3648" s="4"/>
      <c r="H3648" s="5"/>
    </row>
    <row r="3649" spans="7:8">
      <c r="G3649" s="4"/>
      <c r="H3649" s="5"/>
    </row>
    <row r="3650" spans="7:8">
      <c r="G3650" s="4"/>
      <c r="H3650" s="5"/>
    </row>
    <row r="3651" spans="7:8">
      <c r="G3651" s="4"/>
      <c r="H3651" s="5"/>
    </row>
    <row r="3652" spans="7:8">
      <c r="G3652" s="4"/>
      <c r="H3652" s="5"/>
    </row>
    <row r="3653" spans="7:8">
      <c r="G3653" s="4"/>
      <c r="H3653" s="5"/>
    </row>
    <row r="3654" spans="7:8">
      <c r="G3654" s="4"/>
      <c r="H3654" s="5"/>
    </row>
    <row r="3655" spans="7:8">
      <c r="G3655" s="4"/>
      <c r="H3655" s="5"/>
    </row>
    <row r="3656" spans="7:8">
      <c r="G3656" s="4"/>
      <c r="H3656" s="5"/>
    </row>
    <row r="3657" spans="7:8">
      <c r="G3657" s="4"/>
      <c r="H3657" s="5"/>
    </row>
    <row r="3658" spans="7:8">
      <c r="G3658" s="4"/>
      <c r="H3658" s="5"/>
    </row>
    <row r="3659" spans="7:8">
      <c r="G3659" s="4"/>
      <c r="H3659" s="5"/>
    </row>
    <row r="3660" spans="7:8">
      <c r="G3660" s="4"/>
      <c r="H3660" s="5"/>
    </row>
    <row r="3661" spans="7:8">
      <c r="G3661" s="4"/>
      <c r="H3661" s="5"/>
    </row>
    <row r="3662" spans="7:8">
      <c r="G3662" s="4"/>
      <c r="H3662" s="5"/>
    </row>
    <row r="3663" spans="7:8">
      <c r="G3663" s="4"/>
      <c r="H3663" s="5"/>
    </row>
    <row r="3664" spans="7:8">
      <c r="G3664" s="4"/>
      <c r="H3664" s="5"/>
    </row>
    <row r="3665" spans="7:8">
      <c r="G3665" s="4"/>
      <c r="H3665" s="5"/>
    </row>
    <row r="3666" spans="7:8">
      <c r="G3666" s="4"/>
      <c r="H3666" s="5"/>
    </row>
    <row r="3667" spans="7:8">
      <c r="G3667" s="4"/>
      <c r="H3667" s="5"/>
    </row>
    <row r="3668" spans="7:8">
      <c r="G3668" s="4"/>
      <c r="H3668" s="5"/>
    </row>
    <row r="3669" spans="7:8">
      <c r="G3669" s="4"/>
      <c r="H3669" s="5"/>
    </row>
    <row r="3670" spans="7:8">
      <c r="G3670" s="4"/>
      <c r="H3670" s="5"/>
    </row>
    <row r="3671" spans="7:8">
      <c r="G3671" s="4"/>
      <c r="H3671" s="5"/>
    </row>
    <row r="3672" spans="7:8">
      <c r="G3672" s="4"/>
      <c r="H3672" s="5"/>
    </row>
    <row r="3673" spans="7:8">
      <c r="G3673" s="4"/>
      <c r="H3673" s="5"/>
    </row>
    <row r="3674" spans="7:8">
      <c r="G3674" s="4"/>
      <c r="H3674" s="5"/>
    </row>
    <row r="3675" spans="7:8">
      <c r="G3675" s="4"/>
      <c r="H3675" s="5"/>
    </row>
    <row r="3676" spans="7:8">
      <c r="G3676" s="4"/>
      <c r="H3676" s="5"/>
    </row>
    <row r="3677" spans="7:8">
      <c r="G3677" s="4"/>
      <c r="H3677" s="5"/>
    </row>
    <row r="3678" spans="7:8">
      <c r="G3678" s="4"/>
      <c r="H3678" s="5"/>
    </row>
    <row r="3679" spans="7:8">
      <c r="G3679" s="4"/>
      <c r="H3679" s="5"/>
    </row>
    <row r="3680" spans="7:8">
      <c r="G3680" s="4"/>
      <c r="H3680" s="5"/>
    </row>
    <row r="3681" spans="7:8">
      <c r="G3681" s="4"/>
      <c r="H3681" s="5"/>
    </row>
    <row r="3682" spans="7:8">
      <c r="G3682" s="4"/>
      <c r="H3682" s="5"/>
    </row>
    <row r="3683" spans="7:8">
      <c r="G3683" s="4"/>
      <c r="H3683" s="5"/>
    </row>
    <row r="3684" spans="7:8">
      <c r="G3684" s="4"/>
      <c r="H3684" s="5"/>
    </row>
    <row r="3685" spans="7:8">
      <c r="G3685" s="4"/>
      <c r="H3685" s="5"/>
    </row>
    <row r="3686" spans="7:8">
      <c r="G3686" s="4"/>
      <c r="H3686" s="5"/>
    </row>
    <row r="3687" spans="7:8">
      <c r="G3687" s="4"/>
      <c r="H3687" s="5"/>
    </row>
    <row r="3688" spans="7:8">
      <c r="G3688" s="4"/>
      <c r="H3688" s="5"/>
    </row>
    <row r="3689" spans="7:8">
      <c r="G3689" s="4"/>
      <c r="H3689" s="5"/>
    </row>
    <row r="3690" spans="7:8">
      <c r="G3690" s="4"/>
      <c r="H3690" s="5"/>
    </row>
    <row r="3691" spans="7:8">
      <c r="G3691" s="4"/>
      <c r="H3691" s="5"/>
    </row>
    <row r="3692" spans="7:8">
      <c r="G3692" s="4"/>
      <c r="H3692" s="5"/>
    </row>
    <row r="3693" spans="7:8">
      <c r="G3693" s="4"/>
      <c r="H3693" s="5"/>
    </row>
    <row r="3694" spans="7:8">
      <c r="G3694" s="4"/>
      <c r="H3694" s="5"/>
    </row>
    <row r="3695" spans="7:8">
      <c r="G3695" s="4"/>
      <c r="H3695" s="5"/>
    </row>
    <row r="3696" spans="7:8">
      <c r="G3696" s="4"/>
      <c r="H3696" s="5"/>
    </row>
    <row r="3697" spans="7:8">
      <c r="G3697" s="4"/>
      <c r="H3697" s="5"/>
    </row>
    <row r="3698" spans="7:8">
      <c r="G3698" s="4"/>
      <c r="H3698" s="5"/>
    </row>
    <row r="3699" spans="7:8">
      <c r="G3699" s="4"/>
      <c r="H3699" s="5"/>
    </row>
    <row r="3700" spans="7:8">
      <c r="G3700" s="4"/>
      <c r="H3700" s="5"/>
    </row>
    <row r="3701" spans="7:8">
      <c r="G3701" s="4"/>
      <c r="H3701" s="5"/>
    </row>
    <row r="3702" spans="7:8">
      <c r="G3702" s="4"/>
      <c r="H3702" s="5"/>
    </row>
    <row r="3703" spans="7:8">
      <c r="G3703" s="4"/>
      <c r="H3703" s="5"/>
    </row>
    <row r="3704" spans="7:8">
      <c r="G3704" s="4"/>
      <c r="H3704" s="5"/>
    </row>
    <row r="3705" spans="7:8">
      <c r="G3705" s="4"/>
      <c r="H3705" s="5"/>
    </row>
    <row r="3706" spans="7:8">
      <c r="G3706" s="4"/>
      <c r="H3706" s="5"/>
    </row>
    <row r="3707" spans="7:8">
      <c r="G3707" s="4"/>
      <c r="H3707" s="5"/>
    </row>
    <row r="3708" spans="7:8">
      <c r="G3708" s="4"/>
      <c r="H3708" s="5"/>
    </row>
    <row r="3709" spans="7:8">
      <c r="G3709" s="4"/>
      <c r="H3709" s="5"/>
    </row>
    <row r="3710" spans="7:8">
      <c r="G3710" s="4"/>
      <c r="H3710" s="5"/>
    </row>
    <row r="3711" spans="7:8">
      <c r="G3711" s="4"/>
      <c r="H3711" s="5"/>
    </row>
    <row r="3712" spans="7:8">
      <c r="G3712" s="4"/>
      <c r="H3712" s="5"/>
    </row>
    <row r="3713" spans="7:8">
      <c r="G3713" s="4"/>
      <c r="H3713" s="5"/>
    </row>
    <row r="3714" spans="7:8">
      <c r="G3714" s="4"/>
      <c r="H3714" s="5"/>
    </row>
    <row r="3715" spans="7:8">
      <c r="G3715" s="4"/>
      <c r="H3715" s="5"/>
    </row>
    <row r="3716" spans="7:8">
      <c r="G3716" s="4"/>
      <c r="H3716" s="5"/>
    </row>
    <row r="3717" spans="7:8">
      <c r="G3717" s="4"/>
      <c r="H3717" s="5"/>
    </row>
    <row r="3718" spans="7:8">
      <c r="G3718" s="4"/>
      <c r="H3718" s="5"/>
    </row>
    <row r="3719" spans="7:8">
      <c r="G3719" s="4"/>
      <c r="H3719" s="5"/>
    </row>
    <row r="3720" spans="7:8">
      <c r="G3720" s="4"/>
      <c r="H3720" s="5"/>
    </row>
    <row r="3721" spans="7:8">
      <c r="G3721" s="4"/>
      <c r="H3721" s="5"/>
    </row>
    <row r="3722" spans="7:8">
      <c r="G3722" s="4"/>
      <c r="H3722" s="5"/>
    </row>
    <row r="3723" spans="7:8">
      <c r="G3723" s="4"/>
      <c r="H3723" s="5"/>
    </row>
    <row r="3724" spans="7:8">
      <c r="G3724" s="4"/>
      <c r="H3724" s="5"/>
    </row>
    <row r="3725" spans="7:8">
      <c r="G3725" s="4"/>
      <c r="H3725" s="5"/>
    </row>
    <row r="3726" spans="7:8">
      <c r="G3726" s="4"/>
      <c r="H3726" s="5"/>
    </row>
    <row r="3727" spans="7:8">
      <c r="G3727" s="4"/>
      <c r="H3727" s="5"/>
    </row>
    <row r="3728" spans="7:8">
      <c r="G3728" s="4"/>
      <c r="H3728" s="5"/>
    </row>
    <row r="3729" spans="7:8">
      <c r="G3729" s="4"/>
      <c r="H3729" s="5"/>
    </row>
    <row r="3730" spans="7:8">
      <c r="G3730" s="4"/>
      <c r="H3730" s="5"/>
    </row>
    <row r="3731" spans="7:8">
      <c r="G3731" s="4"/>
      <c r="H3731" s="5"/>
    </row>
    <row r="3732" spans="7:8">
      <c r="G3732" s="4"/>
      <c r="H3732" s="5"/>
    </row>
    <row r="3733" spans="7:8">
      <c r="G3733" s="4"/>
      <c r="H3733" s="5"/>
    </row>
    <row r="3734" spans="7:8">
      <c r="G3734" s="4"/>
      <c r="H3734" s="5"/>
    </row>
    <row r="3735" spans="7:8">
      <c r="G3735" s="4"/>
      <c r="H3735" s="5"/>
    </row>
    <row r="3736" spans="7:8">
      <c r="G3736" s="4"/>
      <c r="H3736" s="5"/>
    </row>
    <row r="3737" spans="7:8">
      <c r="G3737" s="4"/>
      <c r="H3737" s="5"/>
    </row>
    <row r="3738" spans="7:8">
      <c r="G3738" s="4"/>
      <c r="H3738" s="5"/>
    </row>
    <row r="3739" spans="7:8">
      <c r="G3739" s="4"/>
      <c r="H3739" s="5"/>
    </row>
    <row r="3740" spans="7:8">
      <c r="G3740" s="4"/>
      <c r="H3740" s="5"/>
    </row>
    <row r="3741" spans="7:8">
      <c r="G3741" s="4"/>
      <c r="H3741" s="5"/>
    </row>
    <row r="3742" spans="7:8">
      <c r="G3742" s="4"/>
      <c r="H3742" s="5"/>
    </row>
    <row r="3743" spans="7:8">
      <c r="G3743" s="4"/>
      <c r="H3743" s="5"/>
    </row>
    <row r="3744" spans="7:8">
      <c r="G3744" s="4"/>
      <c r="H3744" s="5"/>
    </row>
    <row r="3745" spans="7:8">
      <c r="G3745" s="4"/>
      <c r="H3745" s="5"/>
    </row>
    <row r="3746" spans="7:8">
      <c r="G3746" s="4"/>
      <c r="H3746" s="5"/>
    </row>
    <row r="3747" spans="7:8">
      <c r="G3747" s="4"/>
      <c r="H3747" s="5"/>
    </row>
    <row r="3748" spans="7:8">
      <c r="G3748" s="4"/>
      <c r="H3748" s="5"/>
    </row>
    <row r="3749" spans="7:8">
      <c r="G3749" s="4"/>
      <c r="H3749" s="5"/>
    </row>
    <row r="3750" spans="7:8">
      <c r="G3750" s="4"/>
      <c r="H3750" s="5"/>
    </row>
    <row r="3751" spans="7:8">
      <c r="G3751" s="4"/>
      <c r="H3751" s="5"/>
    </row>
    <row r="3752" spans="7:8">
      <c r="G3752" s="4"/>
      <c r="H3752" s="5"/>
    </row>
    <row r="3753" spans="7:8">
      <c r="G3753" s="4"/>
      <c r="H3753" s="5"/>
    </row>
    <row r="3754" spans="7:8">
      <c r="G3754" s="4"/>
      <c r="H3754" s="5"/>
    </row>
    <row r="3755" spans="7:8">
      <c r="G3755" s="4"/>
      <c r="H3755" s="5"/>
    </row>
    <row r="3756" spans="7:8">
      <c r="G3756" s="4"/>
      <c r="H3756" s="5"/>
    </row>
    <row r="3757" spans="7:8">
      <c r="G3757" s="4"/>
      <c r="H3757" s="5"/>
    </row>
    <row r="3758" spans="7:8">
      <c r="G3758" s="4"/>
      <c r="H3758" s="5"/>
    </row>
    <row r="3759" spans="7:8">
      <c r="G3759" s="4"/>
      <c r="H3759" s="5"/>
    </row>
    <row r="3760" spans="7:8">
      <c r="G3760" s="4"/>
      <c r="H3760" s="5"/>
    </row>
    <row r="3761" spans="7:8">
      <c r="G3761" s="4"/>
      <c r="H3761" s="5"/>
    </row>
    <row r="3762" spans="7:8">
      <c r="G3762" s="4"/>
      <c r="H3762" s="5"/>
    </row>
    <row r="3763" spans="7:8">
      <c r="G3763" s="4"/>
      <c r="H3763" s="5"/>
    </row>
    <row r="3764" spans="7:8">
      <c r="G3764" s="4"/>
      <c r="H3764" s="5"/>
    </row>
    <row r="3765" spans="7:8">
      <c r="G3765" s="4"/>
      <c r="H3765" s="5"/>
    </row>
    <row r="3766" spans="7:8">
      <c r="G3766" s="4"/>
      <c r="H3766" s="5"/>
    </row>
    <row r="3767" spans="7:8">
      <c r="G3767" s="4"/>
      <c r="H3767" s="5"/>
    </row>
    <row r="3768" spans="7:8">
      <c r="G3768" s="4"/>
      <c r="H3768" s="5"/>
    </row>
    <row r="3769" spans="7:8">
      <c r="G3769" s="4"/>
      <c r="H3769" s="5"/>
    </row>
    <row r="3770" spans="7:8">
      <c r="G3770" s="4"/>
      <c r="H3770" s="5"/>
    </row>
    <row r="3771" spans="7:8">
      <c r="G3771" s="4"/>
      <c r="H3771" s="5"/>
    </row>
    <row r="3772" spans="7:8">
      <c r="G3772" s="4"/>
      <c r="H3772" s="5"/>
    </row>
    <row r="3773" spans="7:8">
      <c r="G3773" s="4"/>
      <c r="H3773" s="5"/>
    </row>
    <row r="3774" spans="7:8">
      <c r="G3774" s="4"/>
      <c r="H3774" s="5"/>
    </row>
    <row r="3775" spans="7:8">
      <c r="G3775" s="4"/>
      <c r="H3775" s="5"/>
    </row>
    <row r="3776" spans="7:8">
      <c r="G3776" s="4"/>
      <c r="H3776" s="5"/>
    </row>
    <row r="3777" spans="7:8">
      <c r="G3777" s="4"/>
      <c r="H3777" s="5"/>
    </row>
    <row r="3778" spans="7:8">
      <c r="G3778" s="4"/>
      <c r="H3778" s="5"/>
    </row>
    <row r="3779" spans="7:8">
      <c r="G3779" s="4"/>
      <c r="H3779" s="5"/>
    </row>
    <row r="3780" spans="7:8">
      <c r="G3780" s="4"/>
      <c r="H3780" s="5"/>
    </row>
    <row r="3781" spans="7:8">
      <c r="G3781" s="4"/>
      <c r="H3781" s="5"/>
    </row>
    <row r="3782" spans="7:8">
      <c r="G3782" s="4"/>
      <c r="H3782" s="5"/>
    </row>
    <row r="3783" spans="7:8">
      <c r="G3783" s="4"/>
      <c r="H3783" s="5"/>
    </row>
    <row r="3784" spans="7:8">
      <c r="G3784" s="4"/>
      <c r="H3784" s="5"/>
    </row>
    <row r="3785" spans="7:8">
      <c r="G3785" s="4"/>
      <c r="H3785" s="5"/>
    </row>
    <row r="3786" spans="7:8">
      <c r="G3786" s="4"/>
      <c r="H3786" s="5"/>
    </row>
    <row r="3787" spans="7:8">
      <c r="G3787" s="4"/>
      <c r="H3787" s="5"/>
    </row>
    <row r="3788" spans="7:8">
      <c r="G3788" s="4"/>
      <c r="H3788" s="5"/>
    </row>
    <row r="3789" spans="7:8">
      <c r="G3789" s="4"/>
      <c r="H3789" s="5"/>
    </row>
    <row r="3790" spans="7:8">
      <c r="G3790" s="4"/>
      <c r="H3790" s="5"/>
    </row>
    <row r="3791" spans="7:8">
      <c r="G3791" s="4"/>
      <c r="H3791" s="5"/>
    </row>
    <row r="3792" spans="7:8">
      <c r="G3792" s="4"/>
      <c r="H3792" s="5"/>
    </row>
    <row r="3793" spans="7:8">
      <c r="G3793" s="4"/>
      <c r="H3793" s="5"/>
    </row>
    <row r="3794" spans="7:8">
      <c r="G3794" s="4"/>
      <c r="H3794" s="5"/>
    </row>
    <row r="3795" spans="7:8">
      <c r="G3795" s="4"/>
      <c r="H3795" s="5"/>
    </row>
    <row r="3796" spans="7:8">
      <c r="G3796" s="4"/>
      <c r="H3796" s="5"/>
    </row>
    <row r="3797" spans="7:8">
      <c r="G3797" s="4"/>
      <c r="H3797" s="5"/>
    </row>
    <row r="3798" spans="7:8">
      <c r="G3798" s="4"/>
      <c r="H3798" s="5"/>
    </row>
    <row r="3799" spans="7:8">
      <c r="G3799" s="4"/>
      <c r="H3799" s="5"/>
    </row>
    <row r="3800" spans="7:8">
      <c r="G3800" s="4"/>
      <c r="H3800" s="5"/>
    </row>
    <row r="3801" spans="7:8">
      <c r="G3801" s="4"/>
      <c r="H3801" s="5"/>
    </row>
    <row r="3802" spans="7:8">
      <c r="G3802" s="4"/>
      <c r="H3802" s="5"/>
    </row>
    <row r="3803" spans="7:8">
      <c r="G3803" s="4"/>
      <c r="H3803" s="5"/>
    </row>
    <row r="3804" spans="7:8">
      <c r="G3804" s="4"/>
      <c r="H3804" s="5"/>
    </row>
    <row r="3805" spans="7:8">
      <c r="G3805" s="4"/>
      <c r="H3805" s="5"/>
    </row>
    <row r="3806" spans="7:8">
      <c r="G3806" s="4"/>
      <c r="H3806" s="5"/>
    </row>
    <row r="3807" spans="7:8">
      <c r="G3807" s="4"/>
      <c r="H3807" s="5"/>
    </row>
    <row r="3808" spans="7:8">
      <c r="G3808" s="4"/>
      <c r="H3808" s="5"/>
    </row>
    <row r="3809" spans="7:8">
      <c r="G3809" s="4"/>
      <c r="H3809" s="5"/>
    </row>
    <row r="3810" spans="7:8">
      <c r="G3810" s="4"/>
      <c r="H3810" s="5"/>
    </row>
    <row r="3811" spans="7:8">
      <c r="G3811" s="4"/>
      <c r="H3811" s="5"/>
    </row>
    <row r="3812" spans="7:8">
      <c r="G3812" s="4"/>
      <c r="H3812" s="5"/>
    </row>
    <row r="3813" spans="7:8">
      <c r="G3813" s="4"/>
      <c r="H3813" s="5"/>
    </row>
    <row r="3814" spans="7:8">
      <c r="G3814" s="4"/>
      <c r="H3814" s="5"/>
    </row>
    <row r="3815" spans="7:8">
      <c r="G3815" s="4"/>
      <c r="H3815" s="5"/>
    </row>
    <row r="3816" spans="7:8">
      <c r="G3816" s="4"/>
      <c r="H3816" s="5"/>
    </row>
    <row r="3817" spans="7:8">
      <c r="G3817" s="4"/>
      <c r="H3817" s="5"/>
    </row>
    <row r="3818" spans="7:8">
      <c r="G3818" s="4"/>
      <c r="H3818" s="5"/>
    </row>
    <row r="3819" spans="7:8">
      <c r="G3819" s="4"/>
      <c r="H3819" s="5"/>
    </row>
    <row r="3820" spans="7:8">
      <c r="G3820" s="4"/>
      <c r="H3820" s="5"/>
    </row>
    <row r="3821" spans="7:8">
      <c r="G3821" s="4"/>
      <c r="H3821" s="5"/>
    </row>
    <row r="3822" spans="7:8">
      <c r="G3822" s="4"/>
      <c r="H3822" s="5"/>
    </row>
    <row r="3823" spans="7:8">
      <c r="G3823" s="4"/>
      <c r="H3823" s="5"/>
    </row>
    <row r="3824" spans="7:8">
      <c r="G3824" s="4"/>
      <c r="H3824" s="5"/>
    </row>
    <row r="3825" spans="7:8">
      <c r="G3825" s="4"/>
      <c r="H3825" s="5"/>
    </row>
    <row r="3826" spans="7:8">
      <c r="G3826" s="4"/>
      <c r="H3826" s="5"/>
    </row>
    <row r="3827" spans="7:8">
      <c r="G3827" s="4"/>
      <c r="H3827" s="5"/>
    </row>
    <row r="3828" spans="7:8">
      <c r="G3828" s="4"/>
      <c r="H3828" s="5"/>
    </row>
    <row r="3829" spans="7:8">
      <c r="G3829" s="4"/>
      <c r="H3829" s="5"/>
    </row>
    <row r="3830" spans="7:8">
      <c r="G3830" s="4"/>
      <c r="H3830" s="5"/>
    </row>
    <row r="3831" spans="7:8">
      <c r="G3831" s="4"/>
      <c r="H3831" s="5"/>
    </row>
    <row r="3832" spans="7:8">
      <c r="G3832" s="4"/>
      <c r="H3832" s="5"/>
    </row>
    <row r="3833" spans="7:8">
      <c r="G3833" s="4"/>
      <c r="H3833" s="5"/>
    </row>
    <row r="3834" spans="7:8">
      <c r="G3834" s="4"/>
      <c r="H3834" s="5"/>
    </row>
    <row r="3835" spans="7:8">
      <c r="G3835" s="4"/>
      <c r="H3835" s="5"/>
    </row>
    <row r="3836" spans="7:8">
      <c r="G3836" s="4"/>
      <c r="H3836" s="5"/>
    </row>
    <row r="3837" spans="7:8">
      <c r="G3837" s="4"/>
      <c r="H3837" s="5"/>
    </row>
    <row r="3838" spans="7:8">
      <c r="G3838" s="4"/>
      <c r="H3838" s="5"/>
    </row>
    <row r="3839" spans="7:8">
      <c r="G3839" s="4"/>
      <c r="H3839" s="5"/>
    </row>
    <row r="3840" spans="7:8">
      <c r="G3840" s="4"/>
      <c r="H3840" s="5"/>
    </row>
    <row r="3841" spans="7:8">
      <c r="G3841" s="4"/>
      <c r="H3841" s="5"/>
    </row>
    <row r="3842" spans="7:8">
      <c r="G3842" s="4"/>
      <c r="H3842" s="5"/>
    </row>
    <row r="3843" spans="7:8">
      <c r="G3843" s="4"/>
      <c r="H3843" s="5"/>
    </row>
    <row r="3844" spans="7:8">
      <c r="G3844" s="4"/>
      <c r="H3844" s="5"/>
    </row>
    <row r="3845" spans="7:8">
      <c r="G3845" s="4"/>
      <c r="H3845" s="5"/>
    </row>
    <row r="3846" spans="7:8">
      <c r="G3846" s="4"/>
      <c r="H3846" s="5"/>
    </row>
    <row r="3847" spans="7:8">
      <c r="G3847" s="4"/>
      <c r="H3847" s="5"/>
    </row>
    <row r="3848" spans="7:8">
      <c r="G3848" s="4"/>
      <c r="H3848" s="5"/>
    </row>
    <row r="3849" spans="7:8">
      <c r="G3849" s="4"/>
      <c r="H3849" s="5"/>
    </row>
    <row r="3850" spans="7:8">
      <c r="G3850" s="4"/>
      <c r="H3850" s="5"/>
    </row>
    <row r="3851" spans="7:8">
      <c r="G3851" s="4"/>
      <c r="H3851" s="5"/>
    </row>
    <row r="3852" spans="7:8">
      <c r="G3852" s="4"/>
      <c r="H3852" s="5"/>
    </row>
    <row r="3853" spans="7:8">
      <c r="G3853" s="4"/>
      <c r="H3853" s="5"/>
    </row>
    <row r="3854" spans="7:8">
      <c r="G3854" s="4"/>
      <c r="H3854" s="5"/>
    </row>
    <row r="3855" spans="7:8">
      <c r="G3855" s="4"/>
      <c r="H3855" s="5"/>
    </row>
    <row r="3856" spans="7:8">
      <c r="G3856" s="4"/>
      <c r="H3856" s="5"/>
    </row>
    <row r="3857" spans="7:8">
      <c r="G3857" s="4"/>
      <c r="H3857" s="5"/>
    </row>
    <row r="3858" spans="7:8">
      <c r="G3858" s="4"/>
      <c r="H3858" s="5"/>
    </row>
    <row r="3859" spans="7:8">
      <c r="G3859" s="4"/>
      <c r="H3859" s="5"/>
    </row>
    <row r="3860" spans="7:8">
      <c r="G3860" s="4"/>
      <c r="H3860" s="5"/>
    </row>
    <row r="3861" spans="7:8">
      <c r="G3861" s="4"/>
      <c r="H3861" s="5"/>
    </row>
    <row r="3862" spans="7:8">
      <c r="G3862" s="4"/>
      <c r="H3862" s="5"/>
    </row>
    <row r="3863" spans="7:8">
      <c r="G3863" s="4"/>
      <c r="H3863" s="5"/>
    </row>
    <row r="3864" spans="7:8">
      <c r="G3864" s="4"/>
      <c r="H3864" s="5"/>
    </row>
    <row r="3865" spans="7:8">
      <c r="G3865" s="4"/>
      <c r="H3865" s="5"/>
    </row>
    <row r="3866" spans="7:8">
      <c r="G3866" s="4"/>
      <c r="H3866" s="5"/>
    </row>
    <row r="3867" spans="7:8">
      <c r="G3867" s="4"/>
      <c r="H3867" s="5"/>
    </row>
    <row r="3868" spans="7:8">
      <c r="G3868" s="4"/>
      <c r="H3868" s="5"/>
    </row>
    <row r="3869" spans="7:8">
      <c r="G3869" s="4"/>
      <c r="H3869" s="5"/>
    </row>
    <row r="3870" spans="7:8">
      <c r="G3870" s="4"/>
      <c r="H3870" s="5"/>
    </row>
    <row r="3871" spans="7:8">
      <c r="G3871" s="4"/>
      <c r="H3871" s="5"/>
    </row>
    <row r="3872" spans="7:8">
      <c r="G3872" s="4"/>
      <c r="H3872" s="5"/>
    </row>
    <row r="3873" spans="7:8">
      <c r="G3873" s="4"/>
      <c r="H3873" s="5"/>
    </row>
    <row r="3874" spans="7:8">
      <c r="G3874" s="4"/>
      <c r="H3874" s="5"/>
    </row>
    <row r="3875" spans="7:8">
      <c r="G3875" s="4"/>
      <c r="H3875" s="5"/>
    </row>
    <row r="3876" spans="7:8">
      <c r="G3876" s="4"/>
      <c r="H3876" s="5"/>
    </row>
    <row r="3877" spans="7:8">
      <c r="G3877" s="4"/>
      <c r="H3877" s="5"/>
    </row>
    <row r="3878" spans="7:8">
      <c r="G3878" s="4"/>
      <c r="H3878" s="5"/>
    </row>
    <row r="3879" spans="7:8">
      <c r="G3879" s="4"/>
      <c r="H3879" s="5"/>
    </row>
    <row r="3880" spans="7:8">
      <c r="G3880" s="4"/>
      <c r="H3880" s="5"/>
    </row>
    <row r="3881" spans="7:8">
      <c r="G3881" s="4"/>
      <c r="H3881" s="5"/>
    </row>
    <row r="3882" spans="7:8">
      <c r="G3882" s="4"/>
      <c r="H3882" s="5"/>
    </row>
    <row r="3883" spans="7:8">
      <c r="G3883" s="4"/>
      <c r="H3883" s="5"/>
    </row>
    <row r="3884" spans="7:8">
      <c r="G3884" s="4"/>
      <c r="H3884" s="5"/>
    </row>
    <row r="3885" spans="7:8">
      <c r="G3885" s="4"/>
      <c r="H3885" s="5"/>
    </row>
    <row r="3886" spans="7:8">
      <c r="G3886" s="4"/>
      <c r="H3886" s="5"/>
    </row>
    <row r="3887" spans="7:8">
      <c r="G3887" s="4"/>
      <c r="H3887" s="5"/>
    </row>
    <row r="3888" spans="7:8">
      <c r="G3888" s="4"/>
      <c r="H3888" s="5"/>
    </row>
    <row r="3889" spans="7:8">
      <c r="G3889" s="4"/>
      <c r="H3889" s="5"/>
    </row>
    <row r="3890" spans="7:8">
      <c r="G3890" s="4"/>
      <c r="H3890" s="5"/>
    </row>
    <row r="3891" spans="7:8">
      <c r="G3891" s="4"/>
      <c r="H3891" s="5"/>
    </row>
    <row r="3892" spans="7:8">
      <c r="G3892" s="4"/>
      <c r="H3892" s="5"/>
    </row>
    <row r="3893" spans="7:8">
      <c r="G3893" s="4"/>
      <c r="H3893" s="5"/>
    </row>
    <row r="3894" spans="7:8">
      <c r="G3894" s="4"/>
      <c r="H3894" s="5"/>
    </row>
    <row r="3895" spans="7:8">
      <c r="G3895" s="4"/>
      <c r="H3895" s="5"/>
    </row>
    <row r="3896" spans="7:8">
      <c r="G3896" s="4"/>
      <c r="H3896" s="5"/>
    </row>
    <row r="3897" spans="7:8">
      <c r="G3897" s="4"/>
      <c r="H3897" s="5"/>
    </row>
    <row r="3898" spans="7:8">
      <c r="G3898" s="4"/>
      <c r="H3898" s="5"/>
    </row>
    <row r="3899" spans="7:8">
      <c r="G3899" s="4"/>
      <c r="H3899" s="5"/>
    </row>
    <row r="3900" spans="7:8">
      <c r="G3900" s="4"/>
      <c r="H3900" s="5"/>
    </row>
    <row r="3901" spans="7:8">
      <c r="G3901" s="4"/>
      <c r="H3901" s="5"/>
    </row>
    <row r="3902" spans="7:8">
      <c r="G3902" s="4"/>
      <c r="H3902" s="5"/>
    </row>
    <row r="3903" spans="7:8">
      <c r="G3903" s="4"/>
      <c r="H3903" s="5"/>
    </row>
    <row r="3904" spans="7:8">
      <c r="G3904" s="4"/>
      <c r="H3904" s="5"/>
    </row>
    <row r="3905" spans="7:8">
      <c r="G3905" s="4"/>
      <c r="H3905" s="5"/>
    </row>
    <row r="3906" spans="7:8">
      <c r="G3906" s="4"/>
      <c r="H3906" s="5"/>
    </row>
    <row r="3907" spans="7:8">
      <c r="G3907" s="4"/>
      <c r="H3907" s="5"/>
    </row>
    <row r="3908" spans="7:8">
      <c r="G3908" s="4"/>
      <c r="H3908" s="5"/>
    </row>
    <row r="3909" spans="7:8">
      <c r="G3909" s="4"/>
      <c r="H3909" s="5"/>
    </row>
    <row r="3910" spans="7:8">
      <c r="G3910" s="4"/>
      <c r="H3910" s="5"/>
    </row>
    <row r="3911" spans="7:8">
      <c r="G3911" s="4"/>
      <c r="H3911" s="5"/>
    </row>
    <row r="3912" spans="7:8">
      <c r="G3912" s="4"/>
      <c r="H3912" s="5"/>
    </row>
    <row r="3913" spans="7:8">
      <c r="G3913" s="4"/>
      <c r="H3913" s="5"/>
    </row>
    <row r="3914" spans="7:8">
      <c r="G3914" s="4"/>
      <c r="H3914" s="5"/>
    </row>
    <row r="3915" spans="7:8">
      <c r="G3915" s="4"/>
      <c r="H3915" s="5"/>
    </row>
    <row r="3916" spans="7:8">
      <c r="G3916" s="4"/>
      <c r="H3916" s="5"/>
    </row>
    <row r="3917" spans="7:8">
      <c r="G3917" s="4"/>
      <c r="H3917" s="5"/>
    </row>
    <row r="3918" spans="7:8">
      <c r="G3918" s="4"/>
      <c r="H3918" s="5"/>
    </row>
    <row r="3919" spans="7:8">
      <c r="G3919" s="4"/>
      <c r="H3919" s="5"/>
    </row>
    <row r="3920" spans="7:8">
      <c r="G3920" s="4"/>
      <c r="H3920" s="5"/>
    </row>
    <row r="3921" spans="7:8">
      <c r="G3921" s="4"/>
      <c r="H3921" s="5"/>
    </row>
    <row r="3922" spans="7:8">
      <c r="G3922" s="4"/>
      <c r="H3922" s="5"/>
    </row>
    <row r="3923" spans="7:8">
      <c r="G3923" s="4"/>
      <c r="H3923" s="5"/>
    </row>
    <row r="3924" spans="7:8">
      <c r="G3924" s="4"/>
      <c r="H3924" s="5"/>
    </row>
    <row r="3925" spans="7:8">
      <c r="G3925" s="4"/>
      <c r="H3925" s="5"/>
    </row>
    <row r="3926" spans="7:8">
      <c r="G3926" s="4"/>
      <c r="H3926" s="5"/>
    </row>
    <row r="3927" spans="7:8">
      <c r="G3927" s="4"/>
      <c r="H3927" s="5"/>
    </row>
    <row r="3928" spans="7:8">
      <c r="G3928" s="4"/>
      <c r="H3928" s="5"/>
    </row>
    <row r="3929" spans="7:8">
      <c r="G3929" s="4"/>
      <c r="H3929" s="5"/>
    </row>
    <row r="3930" spans="7:8">
      <c r="G3930" s="4"/>
      <c r="H3930" s="5"/>
    </row>
    <row r="3931" spans="7:8">
      <c r="G3931" s="4"/>
      <c r="H3931" s="5"/>
    </row>
    <row r="3932" spans="7:8">
      <c r="G3932" s="4"/>
      <c r="H3932" s="5"/>
    </row>
    <row r="3933" spans="7:8">
      <c r="G3933" s="4"/>
      <c r="H3933" s="5"/>
    </row>
    <row r="3934" spans="7:8">
      <c r="G3934" s="4"/>
      <c r="H3934" s="5"/>
    </row>
    <row r="3935" spans="7:8">
      <c r="G3935" s="4"/>
      <c r="H3935" s="5"/>
    </row>
    <row r="3936" spans="7:8">
      <c r="G3936" s="4"/>
      <c r="H3936" s="5"/>
    </row>
    <row r="3937" spans="7:8">
      <c r="G3937" s="4"/>
      <c r="H3937" s="5"/>
    </row>
    <row r="3938" spans="7:8">
      <c r="G3938" s="4"/>
      <c r="H3938" s="5"/>
    </row>
    <row r="3939" spans="7:8">
      <c r="G3939" s="4"/>
      <c r="H3939" s="5"/>
    </row>
    <row r="3940" spans="7:8">
      <c r="G3940" s="4"/>
      <c r="H3940" s="5"/>
    </row>
    <row r="3941" spans="7:8">
      <c r="G3941" s="4"/>
      <c r="H3941" s="5"/>
    </row>
    <row r="3942" spans="7:8">
      <c r="G3942" s="4"/>
      <c r="H3942" s="5"/>
    </row>
    <row r="3943" spans="7:8">
      <c r="G3943" s="4"/>
      <c r="H3943" s="5"/>
    </row>
    <row r="3944" spans="7:8">
      <c r="G3944" s="4"/>
      <c r="H3944" s="5"/>
    </row>
    <row r="3945" spans="7:8">
      <c r="G3945" s="4"/>
      <c r="H3945" s="5"/>
    </row>
    <row r="3946" spans="7:8">
      <c r="G3946" s="4"/>
      <c r="H3946" s="5"/>
    </row>
    <row r="3947" spans="7:8">
      <c r="G3947" s="4"/>
      <c r="H3947" s="5"/>
    </row>
    <row r="3948" spans="7:8">
      <c r="G3948" s="4"/>
      <c r="H3948" s="5"/>
    </row>
    <row r="3949" spans="7:8">
      <c r="G3949" s="4"/>
      <c r="H3949" s="5"/>
    </row>
    <row r="3950" spans="7:8">
      <c r="G3950" s="4"/>
      <c r="H3950" s="5"/>
    </row>
    <row r="3951" spans="7:8">
      <c r="G3951" s="4"/>
      <c r="H3951" s="5"/>
    </row>
    <row r="3952" spans="7:8">
      <c r="G3952" s="4"/>
      <c r="H3952" s="5"/>
    </row>
    <row r="3953" spans="7:8">
      <c r="G3953" s="4"/>
      <c r="H3953" s="5"/>
    </row>
    <row r="3954" spans="7:8">
      <c r="G3954" s="4"/>
      <c r="H3954" s="5"/>
    </row>
    <row r="3955" spans="7:8">
      <c r="G3955" s="4"/>
      <c r="H3955" s="5"/>
    </row>
    <row r="3956" spans="7:8">
      <c r="G3956" s="4"/>
      <c r="H3956" s="5"/>
    </row>
    <row r="3957" spans="7:8">
      <c r="G3957" s="4"/>
      <c r="H3957" s="5"/>
    </row>
    <row r="3958" spans="7:8">
      <c r="G3958" s="4"/>
      <c r="H3958" s="5"/>
    </row>
    <row r="3959" spans="7:8">
      <c r="G3959" s="4"/>
      <c r="H3959" s="5"/>
    </row>
    <row r="3960" spans="7:8">
      <c r="G3960" s="4"/>
      <c r="H3960" s="5"/>
    </row>
    <row r="3961" spans="7:8">
      <c r="G3961" s="4"/>
      <c r="H3961" s="5"/>
    </row>
    <row r="3962" spans="7:8">
      <c r="G3962" s="4"/>
      <c r="H3962" s="5"/>
    </row>
    <row r="3963" spans="7:8">
      <c r="G3963" s="4"/>
      <c r="H3963" s="5"/>
    </row>
    <row r="3964" spans="7:8">
      <c r="G3964" s="4"/>
      <c r="H3964" s="5"/>
    </row>
    <row r="3965" spans="7:8">
      <c r="G3965" s="4"/>
      <c r="H3965" s="5"/>
    </row>
    <row r="3966" spans="7:8">
      <c r="G3966" s="4"/>
      <c r="H3966" s="5"/>
    </row>
    <row r="3967" spans="7:8">
      <c r="G3967" s="4"/>
      <c r="H3967" s="5"/>
    </row>
    <row r="3968" spans="7:8">
      <c r="G3968" s="4"/>
      <c r="H3968" s="5"/>
    </row>
    <row r="3969" spans="7:8">
      <c r="G3969" s="4"/>
      <c r="H3969" s="5"/>
    </row>
    <row r="3970" spans="7:8">
      <c r="G3970" s="4"/>
      <c r="H3970" s="5"/>
    </row>
    <row r="3971" spans="7:8">
      <c r="G3971" s="4"/>
      <c r="H3971" s="5"/>
    </row>
    <row r="3972" spans="7:8">
      <c r="G3972" s="4"/>
      <c r="H3972" s="5"/>
    </row>
    <row r="3973" spans="7:8">
      <c r="G3973" s="4"/>
      <c r="H3973" s="5"/>
    </row>
    <row r="3974" spans="7:8">
      <c r="G3974" s="4"/>
      <c r="H3974" s="5"/>
    </row>
    <row r="3975" spans="7:8">
      <c r="G3975" s="4"/>
      <c r="H3975" s="5"/>
    </row>
    <row r="3976" spans="7:8">
      <c r="G3976" s="4"/>
      <c r="H3976" s="5"/>
    </row>
    <row r="3977" spans="7:8">
      <c r="G3977" s="4"/>
      <c r="H3977" s="5"/>
    </row>
    <row r="3978" spans="7:8">
      <c r="G3978" s="4"/>
      <c r="H3978" s="5"/>
    </row>
    <row r="3979" spans="7:8">
      <c r="G3979" s="4"/>
      <c r="H3979" s="5"/>
    </row>
    <row r="3980" spans="7:8">
      <c r="G3980" s="4"/>
      <c r="H3980" s="5"/>
    </row>
    <row r="3981" spans="7:8">
      <c r="G3981" s="4"/>
      <c r="H3981" s="5"/>
    </row>
    <row r="3982" spans="7:8">
      <c r="G3982" s="4"/>
      <c r="H3982" s="5"/>
    </row>
    <row r="3983" spans="7:8">
      <c r="G3983" s="4"/>
      <c r="H3983" s="5"/>
    </row>
    <row r="3984" spans="7:8">
      <c r="G3984" s="4"/>
      <c r="H3984" s="5"/>
    </row>
    <row r="3985" spans="7:8">
      <c r="G3985" s="4"/>
      <c r="H3985" s="5"/>
    </row>
    <row r="3986" spans="7:8">
      <c r="G3986" s="4"/>
      <c r="H3986" s="5"/>
    </row>
    <row r="3987" spans="7:8">
      <c r="G3987" s="4"/>
      <c r="H3987" s="5"/>
    </row>
    <row r="3988" spans="7:8">
      <c r="G3988" s="4"/>
      <c r="H3988" s="5"/>
    </row>
    <row r="3989" spans="7:8">
      <c r="G3989" s="4"/>
      <c r="H3989" s="5"/>
    </row>
    <row r="3990" spans="7:8">
      <c r="G3990" s="4"/>
      <c r="H3990" s="5"/>
    </row>
    <row r="3991" spans="7:8">
      <c r="G3991" s="4"/>
      <c r="H3991" s="5"/>
    </row>
    <row r="3992" spans="7:8">
      <c r="G3992" s="4"/>
      <c r="H3992" s="5"/>
    </row>
    <row r="3993" spans="7:8">
      <c r="G3993" s="4"/>
      <c r="H3993" s="5"/>
    </row>
    <row r="3994" spans="7:8">
      <c r="G3994" s="4"/>
      <c r="H3994" s="5"/>
    </row>
    <row r="3995" spans="7:8">
      <c r="G3995" s="4"/>
      <c r="H3995" s="5"/>
    </row>
    <row r="3996" spans="7:8">
      <c r="G3996" s="4"/>
      <c r="H3996" s="5"/>
    </row>
    <row r="3997" spans="7:8">
      <c r="G3997" s="4"/>
      <c r="H3997" s="5"/>
    </row>
    <row r="3998" spans="7:8">
      <c r="G3998" s="4"/>
      <c r="H3998" s="5"/>
    </row>
    <row r="3999" spans="7:8">
      <c r="G3999" s="4"/>
      <c r="H3999" s="5"/>
    </row>
    <row r="4000" spans="7:8">
      <c r="G4000" s="4"/>
      <c r="H4000" s="5"/>
    </row>
    <row r="4001" spans="7:8">
      <c r="G4001" s="4"/>
      <c r="H4001" s="5"/>
    </row>
    <row r="4002" spans="7:8">
      <c r="G4002" s="4"/>
      <c r="H4002" s="5"/>
    </row>
    <row r="4003" spans="7:8">
      <c r="G4003" s="4"/>
      <c r="H4003" s="5"/>
    </row>
    <row r="4004" spans="7:8">
      <c r="G4004" s="4"/>
      <c r="H4004" s="5"/>
    </row>
    <row r="4005" spans="7:8">
      <c r="G4005" s="4"/>
      <c r="H4005" s="5"/>
    </row>
    <row r="4006" spans="7:8">
      <c r="G4006" s="4"/>
      <c r="H4006" s="5"/>
    </row>
    <row r="4007" spans="7:8">
      <c r="G4007" s="4"/>
      <c r="H4007" s="5"/>
    </row>
    <row r="4008" spans="7:8">
      <c r="G4008" s="4"/>
      <c r="H4008" s="5"/>
    </row>
    <row r="4009" spans="7:8">
      <c r="G4009" s="4"/>
      <c r="H4009" s="5"/>
    </row>
    <row r="4010" spans="7:8">
      <c r="G4010" s="4"/>
      <c r="H4010" s="5"/>
    </row>
    <row r="4011" spans="7:8">
      <c r="G4011" s="4"/>
      <c r="H4011" s="5"/>
    </row>
    <row r="4012" spans="7:8">
      <c r="G4012" s="4"/>
      <c r="H4012" s="5"/>
    </row>
    <row r="4013" spans="7:8">
      <c r="G4013" s="4"/>
      <c r="H4013" s="5"/>
    </row>
    <row r="4014" spans="7:8">
      <c r="G4014" s="4"/>
      <c r="H4014" s="5"/>
    </row>
    <row r="4015" spans="7:8">
      <c r="G4015" s="4"/>
      <c r="H4015" s="5"/>
    </row>
    <row r="4016" spans="7:8">
      <c r="G4016" s="4"/>
      <c r="H4016" s="5"/>
    </row>
    <row r="4017" spans="7:8">
      <c r="G4017" s="4"/>
      <c r="H4017" s="5"/>
    </row>
    <row r="4018" spans="7:8">
      <c r="G4018" s="4"/>
      <c r="H4018" s="5"/>
    </row>
    <row r="4019" spans="7:8">
      <c r="G4019" s="4"/>
      <c r="H4019" s="5"/>
    </row>
    <row r="4020" spans="7:8">
      <c r="G4020" s="4"/>
      <c r="H4020" s="5"/>
    </row>
    <row r="4021" spans="7:8">
      <c r="G4021" s="4"/>
      <c r="H4021" s="5"/>
    </row>
    <row r="4022" spans="7:8">
      <c r="G4022" s="4"/>
      <c r="H4022" s="5"/>
    </row>
    <row r="4023" spans="7:8">
      <c r="G4023" s="4"/>
      <c r="H4023" s="5"/>
    </row>
    <row r="4024" spans="7:8">
      <c r="G4024" s="4"/>
      <c r="H4024" s="5"/>
    </row>
    <row r="4025" spans="7:8">
      <c r="G4025" s="4"/>
      <c r="H4025" s="5"/>
    </row>
    <row r="4026" spans="7:8">
      <c r="G4026" s="4"/>
      <c r="H4026" s="5"/>
    </row>
    <row r="4027" spans="7:8">
      <c r="G4027" s="4"/>
      <c r="H4027" s="5"/>
    </row>
    <row r="4028" spans="7:8">
      <c r="G4028" s="4"/>
      <c r="H4028" s="5"/>
    </row>
    <row r="4029" spans="7:8">
      <c r="G4029" s="4"/>
      <c r="H4029" s="5"/>
    </row>
    <row r="4030" spans="7:8">
      <c r="G4030" s="4"/>
      <c r="H4030" s="5"/>
    </row>
    <row r="4031" spans="7:8">
      <c r="G4031" s="4"/>
      <c r="H4031" s="5"/>
    </row>
    <row r="4032" spans="7:8">
      <c r="G4032" s="4"/>
      <c r="H4032" s="5"/>
    </row>
    <row r="4033" spans="7:8">
      <c r="G4033" s="4"/>
      <c r="H4033" s="5"/>
    </row>
    <row r="4034" spans="7:8">
      <c r="G4034" s="4"/>
      <c r="H4034" s="5"/>
    </row>
    <row r="4035" spans="7:8">
      <c r="G4035" s="4"/>
      <c r="H4035" s="5"/>
    </row>
    <row r="4036" spans="7:8">
      <c r="G4036" s="4"/>
      <c r="H4036" s="5"/>
    </row>
    <row r="4037" spans="7:8">
      <c r="G4037" s="4"/>
      <c r="H4037" s="5"/>
    </row>
    <row r="4038" spans="7:8">
      <c r="G4038" s="4"/>
      <c r="H4038" s="5"/>
    </row>
    <row r="4039" spans="7:8">
      <c r="G4039" s="4"/>
      <c r="H4039" s="5"/>
    </row>
    <row r="4040" spans="7:8">
      <c r="G4040" s="4"/>
      <c r="H4040" s="5"/>
    </row>
    <row r="4041" spans="7:8">
      <c r="G4041" s="4"/>
      <c r="H4041" s="5"/>
    </row>
    <row r="4042" spans="7:8">
      <c r="G4042" s="4"/>
      <c r="H4042" s="5"/>
    </row>
    <row r="4043" spans="7:8">
      <c r="G4043" s="4"/>
      <c r="H4043" s="5"/>
    </row>
    <row r="4044" spans="7:8">
      <c r="G4044" s="4"/>
      <c r="H4044" s="5"/>
    </row>
    <row r="4045" spans="7:8">
      <c r="G4045" s="4"/>
      <c r="H4045" s="5"/>
    </row>
    <row r="4046" spans="7:8">
      <c r="G4046" s="4"/>
      <c r="H4046" s="5"/>
    </row>
    <row r="4047" spans="7:8">
      <c r="G4047" s="4"/>
      <c r="H4047" s="5"/>
    </row>
    <row r="4048" spans="7:8">
      <c r="G4048" s="4"/>
      <c r="H4048" s="5"/>
    </row>
    <row r="4049" spans="7:8">
      <c r="G4049" s="4"/>
      <c r="H4049" s="5"/>
    </row>
    <row r="4050" spans="7:8">
      <c r="G4050" s="4"/>
      <c r="H4050" s="5"/>
    </row>
    <row r="4051" spans="7:8">
      <c r="G4051" s="4"/>
      <c r="H4051" s="5"/>
    </row>
    <row r="4052" spans="7:8">
      <c r="G4052" s="4"/>
      <c r="H4052" s="5"/>
    </row>
    <row r="4053" spans="7:8">
      <c r="G4053" s="4"/>
      <c r="H4053" s="5"/>
    </row>
    <row r="4054" spans="7:8">
      <c r="G4054" s="4"/>
      <c r="H4054" s="5"/>
    </row>
    <row r="4055" spans="7:8">
      <c r="G4055" s="4"/>
      <c r="H4055" s="5"/>
    </row>
    <row r="4056" spans="7:8">
      <c r="G4056" s="4"/>
      <c r="H4056" s="5"/>
    </row>
    <row r="4057" spans="7:8">
      <c r="G4057" s="4"/>
      <c r="H4057" s="5"/>
    </row>
    <row r="4058" spans="7:8">
      <c r="G4058" s="4"/>
      <c r="H4058" s="5"/>
    </row>
    <row r="4059" spans="7:8">
      <c r="G4059" s="4"/>
      <c r="H4059" s="5"/>
    </row>
    <row r="4060" spans="7:8">
      <c r="G4060" s="4"/>
      <c r="H4060" s="5"/>
    </row>
    <row r="4061" spans="7:8">
      <c r="G4061" s="4"/>
      <c r="H4061" s="5"/>
    </row>
    <row r="4062" spans="7:8">
      <c r="G4062" s="4"/>
      <c r="H4062" s="5"/>
    </row>
    <row r="4063" spans="7:8">
      <c r="G4063" s="4"/>
      <c r="H4063" s="5"/>
    </row>
    <row r="4064" spans="7:8">
      <c r="G4064" s="4"/>
      <c r="H4064" s="5"/>
    </row>
    <row r="4065" spans="7:8">
      <c r="G4065" s="4"/>
      <c r="H4065" s="5"/>
    </row>
    <row r="4066" spans="7:8">
      <c r="G4066" s="4"/>
      <c r="H4066" s="5"/>
    </row>
    <row r="4067" spans="7:8">
      <c r="G4067" s="4"/>
      <c r="H4067" s="5"/>
    </row>
    <row r="4068" spans="7:8">
      <c r="G4068" s="4"/>
      <c r="H4068" s="5"/>
    </row>
    <row r="4069" spans="7:8">
      <c r="G4069" s="4"/>
      <c r="H4069" s="5"/>
    </row>
    <row r="4070" spans="7:8">
      <c r="G4070" s="4"/>
      <c r="H4070" s="5"/>
    </row>
    <row r="4071" spans="7:8">
      <c r="G4071" s="4"/>
      <c r="H4071" s="5"/>
    </row>
    <row r="4072" spans="7:8">
      <c r="G4072" s="4"/>
      <c r="H4072" s="5"/>
    </row>
    <row r="4073" spans="7:8">
      <c r="G4073" s="4"/>
      <c r="H4073" s="5"/>
    </row>
    <row r="4074" spans="7:8">
      <c r="G4074" s="4"/>
      <c r="H4074" s="5"/>
    </row>
    <row r="4075" spans="7:8">
      <c r="G4075" s="4"/>
      <c r="H4075" s="5"/>
    </row>
    <row r="4076" spans="7:8">
      <c r="G4076" s="4"/>
      <c r="H4076" s="5"/>
    </row>
    <row r="4077" spans="7:8">
      <c r="G4077" s="4"/>
      <c r="H4077" s="5"/>
    </row>
    <row r="4078" spans="7:8">
      <c r="G4078" s="4"/>
      <c r="H4078" s="5"/>
    </row>
    <row r="4079" spans="7:8">
      <c r="G4079" s="4"/>
      <c r="H4079" s="5"/>
    </row>
    <row r="4080" spans="7:8">
      <c r="G4080" s="4"/>
      <c r="H4080" s="5"/>
    </row>
    <row r="4081" spans="7:8">
      <c r="G4081" s="4"/>
      <c r="H4081" s="5"/>
    </row>
    <row r="4082" spans="7:8">
      <c r="G4082" s="4"/>
      <c r="H4082" s="5"/>
    </row>
    <row r="4083" spans="7:8">
      <c r="G4083" s="4"/>
      <c r="H4083" s="5"/>
    </row>
    <row r="4084" spans="7:8">
      <c r="G4084" s="4"/>
      <c r="H4084" s="5"/>
    </row>
    <row r="4085" spans="7:8">
      <c r="G4085" s="4"/>
      <c r="H4085" s="5"/>
    </row>
    <row r="4086" spans="7:8">
      <c r="G4086" s="4"/>
      <c r="H4086" s="5"/>
    </row>
    <row r="4087" spans="7:8">
      <c r="G4087" s="4"/>
      <c r="H4087" s="5"/>
    </row>
    <row r="4088" spans="7:8">
      <c r="G4088" s="4"/>
      <c r="H4088" s="5"/>
    </row>
    <row r="4089" spans="7:8">
      <c r="G4089" s="4"/>
      <c r="H4089" s="5"/>
    </row>
    <row r="4090" spans="7:8">
      <c r="G4090" s="4"/>
      <c r="H4090" s="5"/>
    </row>
    <row r="4091" spans="7:8">
      <c r="G4091" s="4"/>
      <c r="H4091" s="5"/>
    </row>
    <row r="4092" spans="7:8">
      <c r="G4092" s="4"/>
      <c r="H4092" s="5"/>
    </row>
    <row r="4093" spans="7:8">
      <c r="G4093" s="4"/>
      <c r="H4093" s="5"/>
    </row>
    <row r="4094" spans="7:8">
      <c r="G4094" s="4"/>
      <c r="H4094" s="5"/>
    </row>
    <row r="4095" spans="7:8">
      <c r="G4095" s="4"/>
      <c r="H4095" s="5"/>
    </row>
    <row r="4096" spans="7:8">
      <c r="G4096" s="4"/>
      <c r="H4096" s="5"/>
    </row>
    <row r="4097" spans="7:8">
      <c r="G4097" s="4"/>
      <c r="H4097" s="5"/>
    </row>
    <row r="4098" spans="7:8">
      <c r="G4098" s="4"/>
      <c r="H4098" s="5"/>
    </row>
    <row r="4099" spans="7:8">
      <c r="G4099" s="4"/>
      <c r="H4099" s="5"/>
    </row>
    <row r="4100" spans="7:8">
      <c r="G4100" s="4"/>
      <c r="H4100" s="5"/>
    </row>
    <row r="4101" spans="7:8">
      <c r="G4101" s="4"/>
      <c r="H4101" s="5"/>
    </row>
    <row r="4102" spans="7:8">
      <c r="G4102" s="4"/>
      <c r="H4102" s="5"/>
    </row>
    <row r="4103" spans="7:8">
      <c r="G4103" s="4"/>
      <c r="H4103" s="5"/>
    </row>
    <row r="4104" spans="7:8">
      <c r="G4104" s="4"/>
      <c r="H4104" s="5"/>
    </row>
    <row r="4105" spans="7:8">
      <c r="G4105" s="4"/>
      <c r="H4105" s="5"/>
    </row>
    <row r="4106" spans="7:8">
      <c r="G4106" s="4"/>
      <c r="H4106" s="5"/>
    </row>
    <row r="4107" spans="7:8">
      <c r="G4107" s="4"/>
      <c r="H4107" s="5"/>
    </row>
    <row r="4108" spans="7:8">
      <c r="G4108" s="4"/>
      <c r="H4108" s="5"/>
    </row>
    <row r="4109" spans="7:8">
      <c r="G4109" s="4"/>
      <c r="H4109" s="5"/>
    </row>
    <row r="4110" spans="7:8">
      <c r="G4110" s="4"/>
      <c r="H4110" s="5"/>
    </row>
    <row r="4111" spans="7:8">
      <c r="G4111" s="4"/>
      <c r="H4111" s="5"/>
    </row>
    <row r="4112" spans="7:8">
      <c r="G4112" s="4"/>
      <c r="H4112" s="5"/>
    </row>
    <row r="4113" spans="7:8">
      <c r="G4113" s="4"/>
      <c r="H4113" s="5"/>
    </row>
    <row r="4114" spans="7:8">
      <c r="G4114" s="4"/>
      <c r="H4114" s="5"/>
    </row>
    <row r="4115" spans="7:8">
      <c r="G4115" s="4"/>
      <c r="H4115" s="5"/>
    </row>
    <row r="4116" spans="7:8">
      <c r="G4116" s="4"/>
      <c r="H4116" s="5"/>
    </row>
    <row r="4117" spans="7:8">
      <c r="G4117" s="4"/>
      <c r="H4117" s="5"/>
    </row>
    <row r="4118" spans="7:8">
      <c r="G4118" s="4"/>
      <c r="H4118" s="5"/>
    </row>
    <row r="4119" spans="7:8">
      <c r="G4119" s="4"/>
      <c r="H4119" s="5"/>
    </row>
    <row r="4120" spans="7:8">
      <c r="G4120" s="4"/>
      <c r="H4120" s="5"/>
    </row>
    <row r="4121" spans="7:8">
      <c r="G4121" s="4"/>
      <c r="H4121" s="5"/>
    </row>
    <row r="4122" spans="7:8">
      <c r="G4122" s="4"/>
      <c r="H4122" s="5"/>
    </row>
    <row r="4123" spans="7:8">
      <c r="G4123" s="4"/>
      <c r="H4123" s="5"/>
    </row>
    <row r="4124" spans="7:8">
      <c r="G4124" s="4"/>
      <c r="H4124" s="5"/>
    </row>
    <row r="4125" spans="7:8">
      <c r="G4125" s="4"/>
      <c r="H4125" s="5"/>
    </row>
    <row r="4126" spans="7:8">
      <c r="G4126" s="4"/>
      <c r="H4126" s="5"/>
    </row>
    <row r="4127" spans="7:8">
      <c r="G4127" s="4"/>
      <c r="H4127" s="5"/>
    </row>
    <row r="4128" spans="7:8">
      <c r="G4128" s="4"/>
      <c r="H4128" s="5"/>
    </row>
    <row r="4129" spans="7:8">
      <c r="G4129" s="4"/>
      <c r="H4129" s="5"/>
    </row>
    <row r="4130" spans="7:8">
      <c r="G4130" s="4"/>
      <c r="H4130" s="5"/>
    </row>
    <row r="4131" spans="7:8">
      <c r="G4131" s="4"/>
      <c r="H4131" s="5"/>
    </row>
    <row r="4132" spans="7:8">
      <c r="G4132" s="4"/>
      <c r="H4132" s="5"/>
    </row>
    <row r="4133" spans="7:8">
      <c r="G4133" s="4"/>
      <c r="H4133" s="5"/>
    </row>
    <row r="4134" spans="7:8">
      <c r="G4134" s="4"/>
      <c r="H4134" s="5"/>
    </row>
    <row r="4135" spans="7:8">
      <c r="G4135" s="4"/>
      <c r="H4135" s="5"/>
    </row>
    <row r="4136" spans="7:8">
      <c r="G4136" s="4"/>
      <c r="H4136" s="5"/>
    </row>
    <row r="4137" spans="7:8">
      <c r="G4137" s="4"/>
      <c r="H4137" s="5"/>
    </row>
    <row r="4138" spans="7:8">
      <c r="G4138" s="4"/>
      <c r="H4138" s="5"/>
    </row>
    <row r="4139" spans="7:8">
      <c r="G4139" s="4"/>
      <c r="H4139" s="5"/>
    </row>
    <row r="4140" spans="7:8">
      <c r="G4140" s="4"/>
      <c r="H4140" s="5"/>
    </row>
    <row r="4141" spans="7:8">
      <c r="G4141" s="4"/>
      <c r="H4141" s="5"/>
    </row>
    <row r="4142" spans="7:8">
      <c r="G4142" s="4"/>
      <c r="H4142" s="5"/>
    </row>
    <row r="4143" spans="7:8">
      <c r="G4143" s="4"/>
      <c r="H4143" s="5"/>
    </row>
    <row r="4144" spans="7:8">
      <c r="G4144" s="4"/>
      <c r="H4144" s="5"/>
    </row>
    <row r="4145" spans="7:8">
      <c r="G4145" s="4"/>
      <c r="H4145" s="5"/>
    </row>
    <row r="4146" spans="7:8">
      <c r="G4146" s="4"/>
      <c r="H4146" s="5"/>
    </row>
    <row r="4147" spans="7:8">
      <c r="G4147" s="4"/>
      <c r="H4147" s="5"/>
    </row>
    <row r="4148" spans="7:8">
      <c r="G4148" s="4"/>
      <c r="H4148" s="5"/>
    </row>
    <row r="4149" spans="7:8">
      <c r="G4149" s="4"/>
      <c r="H4149" s="5"/>
    </row>
    <row r="4150" spans="7:8">
      <c r="G4150" s="4"/>
      <c r="H4150" s="5"/>
    </row>
    <row r="4151" spans="7:8">
      <c r="G4151" s="4"/>
      <c r="H4151" s="5"/>
    </row>
    <row r="4152" spans="7:8">
      <c r="G4152" s="4"/>
      <c r="H4152" s="5"/>
    </row>
    <row r="4153" spans="7:8">
      <c r="G4153" s="4"/>
      <c r="H4153" s="5"/>
    </row>
    <row r="4154" spans="7:8">
      <c r="G4154" s="4"/>
      <c r="H4154" s="5"/>
    </row>
    <row r="4155" spans="7:8">
      <c r="G4155" s="4"/>
      <c r="H4155" s="5"/>
    </row>
    <row r="4156" spans="7:8">
      <c r="G4156" s="4"/>
      <c r="H4156" s="5"/>
    </row>
    <row r="4157" spans="7:8">
      <c r="G4157" s="4"/>
      <c r="H4157" s="5"/>
    </row>
    <row r="4158" spans="7:8">
      <c r="G4158" s="4"/>
      <c r="H4158" s="5"/>
    </row>
    <row r="4159" spans="7:8">
      <c r="G4159" s="4"/>
      <c r="H4159" s="5"/>
    </row>
    <row r="4160" spans="7:8">
      <c r="G4160" s="4"/>
      <c r="H4160" s="5"/>
    </row>
    <row r="4161" spans="7:8">
      <c r="G4161" s="4"/>
      <c r="H4161" s="5"/>
    </row>
    <row r="4162" spans="7:8">
      <c r="G4162" s="4"/>
      <c r="H4162" s="5"/>
    </row>
    <row r="4163" spans="7:8">
      <c r="G4163" s="4"/>
      <c r="H4163" s="5"/>
    </row>
    <row r="4164" spans="7:8">
      <c r="G4164" s="4"/>
      <c r="H4164" s="5"/>
    </row>
    <row r="4165" spans="7:8">
      <c r="G4165" s="4"/>
      <c r="H4165" s="5"/>
    </row>
    <row r="4166" spans="7:8">
      <c r="G4166" s="4"/>
      <c r="H4166" s="5"/>
    </row>
    <row r="4167" spans="7:8">
      <c r="G4167" s="4"/>
      <c r="H4167" s="5"/>
    </row>
    <row r="4168" spans="7:8">
      <c r="G4168" s="4"/>
      <c r="H4168" s="5"/>
    </row>
    <row r="4169" spans="7:8">
      <c r="G4169" s="4"/>
      <c r="H4169" s="5"/>
    </row>
    <row r="4170" spans="7:8">
      <c r="G4170" s="4"/>
      <c r="H4170" s="5"/>
    </row>
    <row r="4171" spans="7:8">
      <c r="G4171" s="4"/>
      <c r="H4171" s="5"/>
    </row>
    <row r="4172" spans="7:8">
      <c r="G4172" s="4"/>
      <c r="H4172" s="5"/>
    </row>
    <row r="4173" spans="7:8">
      <c r="G4173" s="4"/>
      <c r="H4173" s="5"/>
    </row>
    <row r="4174" spans="7:8">
      <c r="G4174" s="4"/>
      <c r="H4174" s="5"/>
    </row>
    <row r="4175" spans="7:8">
      <c r="G4175" s="4"/>
      <c r="H4175" s="5"/>
    </row>
    <row r="4176" spans="7:8">
      <c r="G4176" s="4"/>
      <c r="H4176" s="5"/>
    </row>
    <row r="4177" spans="7:8">
      <c r="G4177" s="4"/>
      <c r="H4177" s="5"/>
    </row>
    <row r="4178" spans="7:8">
      <c r="G4178" s="4"/>
      <c r="H4178" s="5"/>
    </row>
    <row r="4179" spans="7:8">
      <c r="G4179" s="4"/>
      <c r="H4179" s="5"/>
    </row>
    <row r="4180" spans="7:8">
      <c r="G4180" s="4"/>
      <c r="H4180" s="5"/>
    </row>
    <row r="4181" spans="7:8">
      <c r="G4181" s="4"/>
      <c r="H4181" s="5"/>
    </row>
    <row r="4182" spans="7:8">
      <c r="G4182" s="4"/>
      <c r="H4182" s="5"/>
    </row>
    <row r="4183" spans="7:8">
      <c r="G4183" s="4"/>
      <c r="H4183" s="5"/>
    </row>
    <row r="4184" spans="7:8">
      <c r="G4184" s="4"/>
      <c r="H4184" s="5"/>
    </row>
    <row r="4185" spans="7:8">
      <c r="G4185" s="4"/>
      <c r="H4185" s="5"/>
    </row>
    <row r="4186" spans="7:8">
      <c r="G4186" s="4"/>
      <c r="H4186" s="5"/>
    </row>
    <row r="4187" spans="7:8">
      <c r="G4187" s="4"/>
      <c r="H4187" s="5"/>
    </row>
    <row r="4188" spans="7:8">
      <c r="G4188" s="4"/>
      <c r="H4188" s="5"/>
    </row>
    <row r="4189" spans="7:8">
      <c r="G4189" s="4"/>
      <c r="H4189" s="5"/>
    </row>
    <row r="4190" spans="7:8">
      <c r="G4190" s="4"/>
      <c r="H4190" s="5"/>
    </row>
    <row r="4191" spans="7:8">
      <c r="G4191" s="4"/>
      <c r="H4191" s="5"/>
    </row>
    <row r="4192" spans="7:8">
      <c r="G4192" s="4"/>
      <c r="H4192" s="5"/>
    </row>
    <row r="4193" spans="7:8">
      <c r="G4193" s="4"/>
      <c r="H4193" s="5"/>
    </row>
    <row r="4194" spans="7:8">
      <c r="G4194" s="4"/>
      <c r="H4194" s="5"/>
    </row>
    <row r="4195" spans="7:8">
      <c r="G4195" s="4"/>
      <c r="H4195" s="5"/>
    </row>
    <row r="4196" spans="7:8">
      <c r="G4196" s="4"/>
      <c r="H4196" s="5"/>
    </row>
    <row r="4197" spans="7:8">
      <c r="G4197" s="4"/>
      <c r="H4197" s="5"/>
    </row>
    <row r="4198" spans="7:8">
      <c r="G4198" s="4"/>
      <c r="H4198" s="5"/>
    </row>
    <row r="4199" spans="7:8">
      <c r="G4199" s="4"/>
      <c r="H4199" s="5"/>
    </row>
    <row r="4200" spans="7:8">
      <c r="G4200" s="4"/>
      <c r="H4200" s="5"/>
    </row>
    <row r="4201" spans="7:8">
      <c r="G4201" s="4"/>
      <c r="H4201" s="5"/>
    </row>
    <row r="4202" spans="7:8">
      <c r="G4202" s="4"/>
      <c r="H4202" s="5"/>
    </row>
    <row r="4203" spans="7:8">
      <c r="G4203" s="4"/>
      <c r="H4203" s="5"/>
    </row>
    <row r="4204" spans="7:8">
      <c r="G4204" s="4"/>
      <c r="H4204" s="5"/>
    </row>
    <row r="4205" spans="7:8">
      <c r="G4205" s="4"/>
      <c r="H4205" s="5"/>
    </row>
    <row r="4206" spans="7:8">
      <c r="G4206" s="4"/>
      <c r="H4206" s="5"/>
    </row>
    <row r="4207" spans="7:8">
      <c r="G4207" s="4"/>
      <c r="H4207" s="5"/>
    </row>
    <row r="4208" spans="7:8">
      <c r="G4208" s="4"/>
      <c r="H4208" s="5"/>
    </row>
    <row r="4209" spans="7:8">
      <c r="G4209" s="4"/>
      <c r="H4209" s="5"/>
    </row>
    <row r="4210" spans="7:8">
      <c r="G4210" s="4"/>
      <c r="H4210" s="5"/>
    </row>
    <row r="4211" spans="7:8">
      <c r="G4211" s="4"/>
      <c r="H4211" s="5"/>
    </row>
    <row r="4212" spans="7:8">
      <c r="G4212" s="4"/>
      <c r="H4212" s="5"/>
    </row>
    <row r="4213" spans="7:8">
      <c r="G4213" s="4"/>
      <c r="H4213" s="5"/>
    </row>
    <row r="4214" spans="7:8">
      <c r="G4214" s="4"/>
      <c r="H4214" s="5"/>
    </row>
    <row r="4215" spans="7:8">
      <c r="G4215" s="4"/>
      <c r="H4215" s="5"/>
    </row>
    <row r="4216" spans="7:8">
      <c r="G4216" s="4"/>
      <c r="H4216" s="5"/>
    </row>
    <row r="4217" spans="7:8">
      <c r="G4217" s="4"/>
      <c r="H4217" s="5"/>
    </row>
    <row r="4218" spans="7:8">
      <c r="G4218" s="4"/>
      <c r="H4218" s="5"/>
    </row>
    <row r="4219" spans="7:8">
      <c r="G4219" s="4"/>
      <c r="H4219" s="5"/>
    </row>
    <row r="4220" spans="7:8">
      <c r="G4220" s="4"/>
      <c r="H4220" s="5"/>
    </row>
    <row r="4221" spans="7:8">
      <c r="G4221" s="4"/>
      <c r="H4221" s="5"/>
    </row>
    <row r="4222" spans="7:8">
      <c r="G4222" s="4"/>
      <c r="H4222" s="5"/>
    </row>
    <row r="4223" spans="7:8">
      <c r="G4223" s="4"/>
      <c r="H4223" s="5"/>
    </row>
    <row r="4224" spans="7:8">
      <c r="G4224" s="4"/>
      <c r="H4224" s="5"/>
    </row>
    <row r="4225" spans="7:8">
      <c r="G4225" s="4"/>
      <c r="H4225" s="5"/>
    </row>
    <row r="4226" spans="7:8">
      <c r="G4226" s="4"/>
      <c r="H4226" s="5"/>
    </row>
    <row r="4227" spans="7:8">
      <c r="G4227" s="4"/>
      <c r="H4227" s="5"/>
    </row>
    <row r="4228" spans="7:8">
      <c r="G4228" s="4"/>
      <c r="H4228" s="5"/>
    </row>
    <row r="4229" spans="7:8">
      <c r="G4229" s="4"/>
      <c r="H4229" s="5"/>
    </row>
    <row r="4230" spans="7:8">
      <c r="G4230" s="4"/>
      <c r="H4230" s="5"/>
    </row>
    <row r="4231" spans="7:8">
      <c r="G4231" s="4"/>
      <c r="H4231" s="5"/>
    </row>
    <row r="4232" spans="7:8">
      <c r="G4232" s="4"/>
      <c r="H4232" s="5"/>
    </row>
    <row r="4233" spans="7:8">
      <c r="G4233" s="4"/>
      <c r="H4233" s="5"/>
    </row>
    <row r="4234" spans="7:8">
      <c r="G4234" s="4"/>
      <c r="H4234" s="5"/>
    </row>
    <row r="4235" spans="7:8">
      <c r="G4235" s="4"/>
      <c r="H4235" s="5"/>
    </row>
    <row r="4236" spans="7:8">
      <c r="G4236" s="4"/>
      <c r="H4236" s="5"/>
    </row>
    <row r="4237" spans="7:8">
      <c r="G4237" s="4"/>
      <c r="H4237" s="5"/>
    </row>
    <row r="4238" spans="7:8">
      <c r="G4238" s="4"/>
      <c r="H4238" s="5"/>
    </row>
    <row r="4239" spans="7:8">
      <c r="G4239" s="4"/>
      <c r="H4239" s="5"/>
    </row>
    <row r="4240" spans="7:8">
      <c r="G4240" s="4"/>
      <c r="H4240" s="5"/>
    </row>
    <row r="4241" spans="7:8">
      <c r="G4241" s="4"/>
      <c r="H4241" s="5"/>
    </row>
    <row r="4242" spans="7:8">
      <c r="G4242" s="4"/>
      <c r="H4242" s="5"/>
    </row>
    <row r="4243" spans="7:8">
      <c r="G4243" s="4"/>
      <c r="H4243" s="5"/>
    </row>
    <row r="4244" spans="7:8">
      <c r="G4244" s="4"/>
      <c r="H4244" s="5"/>
    </row>
    <row r="4245" spans="7:8">
      <c r="G4245" s="4"/>
      <c r="H4245" s="5"/>
    </row>
    <row r="4246" spans="7:8">
      <c r="G4246" s="4"/>
      <c r="H4246" s="5"/>
    </row>
    <row r="4247" spans="7:8">
      <c r="G4247" s="4"/>
      <c r="H4247" s="5"/>
    </row>
    <row r="4248" spans="7:8">
      <c r="G4248" s="4"/>
      <c r="H4248" s="5"/>
    </row>
    <row r="4249" spans="7:8">
      <c r="G4249" s="4"/>
      <c r="H4249" s="5"/>
    </row>
    <row r="4250" spans="7:8">
      <c r="G4250" s="4"/>
      <c r="H4250" s="5"/>
    </row>
    <row r="4251" spans="7:8">
      <c r="G4251" s="4"/>
      <c r="H4251" s="5"/>
    </row>
    <row r="4252" spans="7:8">
      <c r="G4252" s="4"/>
      <c r="H4252" s="5"/>
    </row>
    <row r="4253" spans="7:8">
      <c r="G4253" s="4"/>
      <c r="H4253" s="5"/>
    </row>
    <row r="4254" spans="7:8">
      <c r="G4254" s="4"/>
      <c r="H4254" s="5"/>
    </row>
    <row r="4255" spans="7:8">
      <c r="G4255" s="4"/>
      <c r="H4255" s="5"/>
    </row>
    <row r="4256" spans="7:8">
      <c r="G4256" s="4"/>
      <c r="H4256" s="5"/>
    </row>
    <row r="4257" spans="7:8">
      <c r="G4257" s="4"/>
      <c r="H4257" s="5"/>
    </row>
    <row r="4258" spans="7:8">
      <c r="G4258" s="4"/>
      <c r="H4258" s="5"/>
    </row>
    <row r="4259" spans="7:8">
      <c r="G4259" s="4"/>
      <c r="H4259" s="5"/>
    </row>
    <row r="4260" spans="7:8">
      <c r="G4260" s="4"/>
      <c r="H4260" s="5"/>
    </row>
    <row r="4261" spans="7:8">
      <c r="G4261" s="4"/>
      <c r="H4261" s="5"/>
    </row>
    <row r="4262" spans="7:8">
      <c r="G4262" s="4"/>
      <c r="H4262" s="5"/>
    </row>
    <row r="4263" spans="7:8">
      <c r="G4263" s="4"/>
      <c r="H4263" s="5"/>
    </row>
    <row r="4264" spans="7:8">
      <c r="G4264" s="4"/>
      <c r="H4264" s="5"/>
    </row>
    <row r="4265" spans="7:8">
      <c r="G4265" s="4"/>
      <c r="H4265" s="5"/>
    </row>
    <row r="4266" spans="7:8">
      <c r="G4266" s="4"/>
      <c r="H4266" s="5"/>
    </row>
    <row r="4267" spans="7:8">
      <c r="G4267" s="4"/>
      <c r="H4267" s="5"/>
    </row>
    <row r="4268" spans="7:8">
      <c r="G4268" s="4"/>
      <c r="H4268" s="5"/>
    </row>
    <row r="4269" spans="7:8">
      <c r="G4269" s="4"/>
      <c r="H4269" s="5"/>
    </row>
    <row r="4270" spans="7:8">
      <c r="G4270" s="4"/>
      <c r="H4270" s="5"/>
    </row>
    <row r="4271" spans="7:8">
      <c r="G4271" s="4"/>
      <c r="H4271" s="5"/>
    </row>
    <row r="4272" spans="7:8">
      <c r="G4272" s="4"/>
      <c r="H4272" s="5"/>
    </row>
    <row r="4273" spans="7:8">
      <c r="G4273" s="4"/>
      <c r="H4273" s="5"/>
    </row>
    <row r="4274" spans="7:8">
      <c r="G4274" s="4"/>
      <c r="H4274" s="5"/>
    </row>
    <row r="4275" spans="7:8">
      <c r="G4275" s="4"/>
      <c r="H4275" s="5"/>
    </row>
    <row r="4276" spans="7:8">
      <c r="G4276" s="4"/>
      <c r="H4276" s="5"/>
    </row>
    <row r="4277" spans="7:8">
      <c r="G4277" s="4"/>
      <c r="H4277" s="5"/>
    </row>
    <row r="4278" spans="7:8">
      <c r="G4278" s="4"/>
      <c r="H4278" s="5"/>
    </row>
    <row r="4279" spans="7:8">
      <c r="G4279" s="4"/>
      <c r="H4279" s="5"/>
    </row>
    <row r="4280" spans="7:8">
      <c r="G4280" s="4"/>
      <c r="H4280" s="5"/>
    </row>
    <row r="4281" spans="7:8">
      <c r="G4281" s="4"/>
      <c r="H4281" s="5"/>
    </row>
    <row r="4282" spans="7:8">
      <c r="G4282" s="4"/>
      <c r="H4282" s="5"/>
    </row>
    <row r="4283" spans="7:8">
      <c r="G4283" s="4"/>
      <c r="H4283" s="5"/>
    </row>
    <row r="4284" spans="7:8">
      <c r="G4284" s="4"/>
      <c r="H4284" s="5"/>
    </row>
    <row r="4285" spans="7:8">
      <c r="G4285" s="4"/>
      <c r="H4285" s="5"/>
    </row>
    <row r="4286" spans="7:8">
      <c r="G4286" s="4"/>
      <c r="H4286" s="5"/>
    </row>
    <row r="4287" spans="7:8">
      <c r="G4287" s="4"/>
      <c r="H4287" s="5"/>
    </row>
    <row r="4288" spans="7:8">
      <c r="G4288" s="4"/>
      <c r="H4288" s="5"/>
    </row>
    <row r="4289" spans="7:8">
      <c r="G4289" s="4"/>
      <c r="H4289" s="5"/>
    </row>
    <row r="4290" spans="7:8">
      <c r="G4290" s="4"/>
      <c r="H4290" s="5"/>
    </row>
    <row r="4291" spans="7:8">
      <c r="G4291" s="4"/>
      <c r="H4291" s="5"/>
    </row>
    <row r="4292" spans="7:8">
      <c r="G4292" s="4"/>
      <c r="H4292" s="5"/>
    </row>
    <row r="4293" spans="7:8">
      <c r="G4293" s="4"/>
      <c r="H4293" s="5"/>
    </row>
    <row r="4294" spans="7:8">
      <c r="G4294" s="4"/>
      <c r="H4294" s="5"/>
    </row>
    <row r="4295" spans="7:8">
      <c r="G4295" s="4"/>
      <c r="H4295" s="5"/>
    </row>
    <row r="4296" spans="7:8">
      <c r="G4296" s="4"/>
      <c r="H4296" s="5"/>
    </row>
    <row r="4297" spans="7:8">
      <c r="G4297" s="4"/>
      <c r="H4297" s="5"/>
    </row>
    <row r="4298" spans="7:8">
      <c r="G4298" s="4"/>
      <c r="H4298" s="5"/>
    </row>
    <row r="4299" spans="7:8">
      <c r="G4299" s="4"/>
      <c r="H4299" s="5"/>
    </row>
    <row r="4300" spans="7:8">
      <c r="G4300" s="4"/>
      <c r="H4300" s="5"/>
    </row>
    <row r="4301" spans="7:8">
      <c r="G4301" s="4"/>
      <c r="H4301" s="5"/>
    </row>
    <row r="4302" spans="7:8">
      <c r="G4302" s="4"/>
      <c r="H4302" s="5"/>
    </row>
    <row r="4303" spans="7:8">
      <c r="G4303" s="4"/>
      <c r="H4303" s="5"/>
    </row>
    <row r="4304" spans="7:8">
      <c r="G4304" s="4"/>
      <c r="H4304" s="5"/>
    </row>
    <row r="4305" spans="7:8">
      <c r="G4305" s="4"/>
      <c r="H4305" s="5"/>
    </row>
    <row r="4306" spans="7:8">
      <c r="G4306" s="4"/>
      <c r="H4306" s="5"/>
    </row>
    <row r="4307" spans="7:8">
      <c r="G4307" s="4"/>
      <c r="H4307" s="5"/>
    </row>
    <row r="4308" spans="7:8">
      <c r="G4308" s="4"/>
      <c r="H4308" s="5"/>
    </row>
    <row r="4309" spans="7:8">
      <c r="G4309" s="4"/>
      <c r="H4309" s="5"/>
    </row>
    <row r="4310" spans="7:8">
      <c r="G4310" s="4"/>
      <c r="H4310" s="5"/>
    </row>
    <row r="4311" spans="7:8">
      <c r="G4311" s="4"/>
      <c r="H4311" s="5"/>
    </row>
    <row r="4312" spans="7:8">
      <c r="G4312" s="4"/>
      <c r="H4312" s="5"/>
    </row>
    <row r="4313" spans="7:8">
      <c r="G4313" s="4"/>
      <c r="H4313" s="5"/>
    </row>
    <row r="4314" spans="7:8">
      <c r="G4314" s="4"/>
      <c r="H4314" s="5"/>
    </row>
    <row r="4315" spans="7:8">
      <c r="G4315" s="4"/>
      <c r="H4315" s="5"/>
    </row>
    <row r="4316" spans="7:8">
      <c r="G4316" s="4"/>
      <c r="H4316" s="5"/>
    </row>
    <row r="4317" spans="7:8">
      <c r="G4317" s="4"/>
      <c r="H4317" s="5"/>
    </row>
    <row r="4318" spans="7:8">
      <c r="G4318" s="4"/>
      <c r="H4318" s="5"/>
    </row>
    <row r="4319" spans="7:8">
      <c r="G4319" s="4"/>
      <c r="H4319" s="5"/>
    </row>
    <row r="4320" spans="7:8">
      <c r="G4320" s="4"/>
      <c r="H4320" s="5"/>
    </row>
    <row r="4321" spans="7:8">
      <c r="G4321" s="4"/>
      <c r="H4321" s="5"/>
    </row>
    <row r="4322" spans="7:8">
      <c r="G4322" s="4"/>
      <c r="H4322" s="5"/>
    </row>
    <row r="4323" spans="7:8">
      <c r="G4323" s="4"/>
      <c r="H4323" s="5"/>
    </row>
    <row r="4324" spans="7:8">
      <c r="G4324" s="4"/>
      <c r="H4324" s="5"/>
    </row>
    <row r="4325" spans="7:8">
      <c r="G4325" s="4"/>
      <c r="H4325" s="5"/>
    </row>
    <row r="4326" spans="7:8">
      <c r="G4326" s="4"/>
      <c r="H4326" s="5"/>
    </row>
    <row r="4327" spans="7:8">
      <c r="G4327" s="4"/>
      <c r="H4327" s="5"/>
    </row>
    <row r="4328" spans="7:8">
      <c r="G4328" s="4"/>
      <c r="H4328" s="5"/>
    </row>
    <row r="4329" spans="7:8">
      <c r="G4329" s="4"/>
      <c r="H4329" s="5"/>
    </row>
    <row r="4330" spans="7:8">
      <c r="G4330" s="4"/>
      <c r="H4330" s="5"/>
    </row>
    <row r="4331" spans="7:8">
      <c r="G4331" s="4"/>
      <c r="H4331" s="5"/>
    </row>
    <row r="4332" spans="7:8">
      <c r="G4332" s="4"/>
      <c r="H4332" s="5"/>
    </row>
    <row r="4333" spans="7:8">
      <c r="G4333" s="4"/>
      <c r="H4333" s="5"/>
    </row>
    <row r="4334" spans="7:8">
      <c r="G4334" s="4"/>
      <c r="H4334" s="5"/>
    </row>
    <row r="4335" spans="7:8">
      <c r="G4335" s="4"/>
      <c r="H4335" s="5"/>
    </row>
    <row r="4336" spans="7:8">
      <c r="G4336" s="4"/>
      <c r="H4336" s="5"/>
    </row>
    <row r="4337" spans="7:8">
      <c r="G4337" s="4"/>
      <c r="H4337" s="5"/>
    </row>
    <row r="4338" spans="7:8">
      <c r="G4338" s="4"/>
      <c r="H4338" s="5"/>
    </row>
    <row r="4339" spans="7:8">
      <c r="G4339" s="4"/>
      <c r="H4339" s="5"/>
    </row>
    <row r="4340" spans="7:8">
      <c r="G4340" s="4"/>
      <c r="H4340" s="5"/>
    </row>
    <row r="4341" spans="7:8">
      <c r="G4341" s="4"/>
      <c r="H4341" s="5"/>
    </row>
    <row r="4342" spans="7:8">
      <c r="G4342" s="4"/>
      <c r="H4342" s="5"/>
    </row>
    <row r="4343" spans="7:8">
      <c r="G4343" s="4"/>
      <c r="H4343" s="5"/>
    </row>
    <row r="4344" spans="7:8">
      <c r="G4344" s="4"/>
      <c r="H4344" s="5"/>
    </row>
    <row r="4345" spans="7:8">
      <c r="G4345" s="4"/>
      <c r="H4345" s="5"/>
    </row>
    <row r="4346" spans="7:8">
      <c r="G4346" s="4"/>
      <c r="H4346" s="5"/>
    </row>
    <row r="4347" spans="7:8">
      <c r="G4347" s="4"/>
      <c r="H4347" s="5"/>
    </row>
    <row r="4348" spans="7:8">
      <c r="G4348" s="4"/>
      <c r="H4348" s="5"/>
    </row>
    <row r="4349" spans="7:8">
      <c r="G4349" s="4"/>
      <c r="H4349" s="5"/>
    </row>
    <row r="4350" spans="7:8">
      <c r="G4350" s="4"/>
      <c r="H4350" s="5"/>
    </row>
    <row r="4351" spans="7:8">
      <c r="G4351" s="4"/>
      <c r="H4351" s="5"/>
    </row>
    <row r="4352" spans="7:8">
      <c r="G4352" s="4"/>
      <c r="H4352" s="5"/>
    </row>
    <row r="4353" spans="7:8">
      <c r="G4353" s="4"/>
      <c r="H4353" s="5"/>
    </row>
    <row r="4354" spans="7:8">
      <c r="G4354" s="4"/>
      <c r="H4354" s="5"/>
    </row>
    <row r="4355" spans="7:8">
      <c r="G4355" s="4"/>
      <c r="H4355" s="5"/>
    </row>
    <row r="4356" spans="7:8">
      <c r="G4356" s="4"/>
      <c r="H4356" s="5"/>
    </row>
    <row r="4357" spans="7:8">
      <c r="G4357" s="4"/>
      <c r="H4357" s="5"/>
    </row>
    <row r="4358" spans="7:8">
      <c r="G4358" s="4"/>
      <c r="H4358" s="5"/>
    </row>
    <row r="4359" spans="7:8">
      <c r="G4359" s="4"/>
      <c r="H4359" s="5"/>
    </row>
    <row r="4360" spans="7:8">
      <c r="G4360" s="4"/>
      <c r="H4360" s="5"/>
    </row>
    <row r="4361" spans="7:8">
      <c r="G4361" s="4"/>
      <c r="H4361" s="5"/>
    </row>
    <row r="4362" spans="7:8">
      <c r="G4362" s="4"/>
      <c r="H4362" s="5"/>
    </row>
    <row r="4363" spans="7:8">
      <c r="G4363" s="4"/>
      <c r="H4363" s="5"/>
    </row>
    <row r="4364" spans="7:8">
      <c r="G4364" s="4"/>
      <c r="H4364" s="5"/>
    </row>
    <row r="4365" spans="7:8">
      <c r="G4365" s="4"/>
      <c r="H4365" s="5"/>
    </row>
    <row r="4366" spans="7:8">
      <c r="G4366" s="4"/>
      <c r="H4366" s="5"/>
    </row>
    <row r="4367" spans="7:8">
      <c r="G4367" s="4"/>
      <c r="H4367" s="5"/>
    </row>
    <row r="4368" spans="7:8">
      <c r="G4368" s="4"/>
      <c r="H4368" s="5"/>
    </row>
    <row r="4369" spans="7:8">
      <c r="G4369" s="4"/>
      <c r="H4369" s="5"/>
    </row>
    <row r="4370" spans="7:8">
      <c r="G4370" s="4"/>
      <c r="H4370" s="5"/>
    </row>
    <row r="4371" spans="7:8">
      <c r="G4371" s="4"/>
      <c r="H4371" s="5"/>
    </row>
    <row r="4372" spans="7:8">
      <c r="G4372" s="4"/>
      <c r="H4372" s="5"/>
    </row>
    <row r="4373" spans="7:8">
      <c r="G4373" s="4"/>
      <c r="H4373" s="5"/>
    </row>
    <row r="4374" spans="7:8">
      <c r="G4374" s="4"/>
      <c r="H4374" s="5"/>
    </row>
    <row r="4375" spans="7:8">
      <c r="G4375" s="4"/>
      <c r="H4375" s="5"/>
    </row>
    <row r="4376" spans="7:8">
      <c r="G4376" s="4"/>
      <c r="H4376" s="5"/>
    </row>
    <row r="4377" spans="7:8">
      <c r="G4377" s="4"/>
      <c r="H4377" s="5"/>
    </row>
    <row r="4378" spans="7:8">
      <c r="G4378" s="4"/>
      <c r="H4378" s="5"/>
    </row>
    <row r="4379" spans="7:8">
      <c r="G4379" s="4"/>
      <c r="H4379" s="5"/>
    </row>
    <row r="4380" spans="7:8">
      <c r="G4380" s="4"/>
      <c r="H4380" s="5"/>
    </row>
    <row r="4381" spans="7:8">
      <c r="G4381" s="4"/>
      <c r="H4381" s="5"/>
    </row>
    <row r="4382" spans="7:8">
      <c r="G4382" s="4"/>
      <c r="H4382" s="5"/>
    </row>
    <row r="4383" spans="7:8">
      <c r="G4383" s="4"/>
      <c r="H4383" s="5"/>
    </row>
    <row r="4384" spans="7:8">
      <c r="G4384" s="4"/>
      <c r="H4384" s="5"/>
    </row>
    <row r="4385" spans="7:8">
      <c r="G4385" s="4"/>
      <c r="H4385" s="5"/>
    </row>
    <row r="4386" spans="7:8">
      <c r="G4386" s="4"/>
      <c r="H4386" s="5"/>
    </row>
    <row r="4387" spans="7:8">
      <c r="G4387" s="4"/>
      <c r="H4387" s="5"/>
    </row>
    <row r="4388" spans="7:8">
      <c r="G4388" s="4"/>
      <c r="H4388" s="5"/>
    </row>
    <row r="4389" spans="7:8">
      <c r="G4389" s="4"/>
      <c r="H4389" s="5"/>
    </row>
    <row r="4390" spans="7:8">
      <c r="G4390" s="4"/>
      <c r="H4390" s="5"/>
    </row>
    <row r="4391" spans="7:8">
      <c r="G4391" s="4"/>
      <c r="H4391" s="5"/>
    </row>
    <row r="4392" spans="7:8">
      <c r="G4392" s="4"/>
      <c r="H4392" s="5"/>
    </row>
    <row r="4393" spans="7:8">
      <c r="G4393" s="4"/>
      <c r="H4393" s="5"/>
    </row>
    <row r="4394" spans="7:8">
      <c r="G4394" s="4"/>
      <c r="H4394" s="5"/>
    </row>
    <row r="4395" spans="7:8">
      <c r="G4395" s="4"/>
      <c r="H4395" s="5"/>
    </row>
    <row r="4396" spans="7:8">
      <c r="G4396" s="4"/>
      <c r="H4396" s="5"/>
    </row>
    <row r="4397" spans="7:8">
      <c r="G4397" s="4"/>
      <c r="H4397" s="5"/>
    </row>
    <row r="4398" spans="7:8">
      <c r="G4398" s="4"/>
      <c r="H4398" s="5"/>
    </row>
    <row r="4399" spans="7:8">
      <c r="G4399" s="4"/>
      <c r="H4399" s="5"/>
    </row>
    <row r="4400" spans="7:8">
      <c r="G4400" s="4"/>
      <c r="H4400" s="5"/>
    </row>
    <row r="4401" spans="7:8">
      <c r="G4401" s="4"/>
      <c r="H4401" s="5"/>
    </row>
    <row r="4402" spans="7:8">
      <c r="G4402" s="4"/>
      <c r="H4402" s="5"/>
    </row>
    <row r="4403" spans="7:8">
      <c r="G4403" s="4"/>
      <c r="H4403" s="5"/>
    </row>
    <row r="4404" spans="7:8">
      <c r="G4404" s="4"/>
      <c r="H4404" s="5"/>
    </row>
    <row r="4405" spans="7:8">
      <c r="G4405" s="4"/>
      <c r="H4405" s="5"/>
    </row>
    <row r="4406" spans="7:8">
      <c r="G4406" s="4"/>
      <c r="H4406" s="5"/>
    </row>
    <row r="4407" spans="7:8">
      <c r="G4407" s="4"/>
      <c r="H4407" s="5"/>
    </row>
    <row r="4408" spans="7:8">
      <c r="G4408" s="4"/>
      <c r="H4408" s="5"/>
    </row>
    <row r="4409" spans="7:8">
      <c r="G4409" s="4"/>
      <c r="H4409" s="5"/>
    </row>
    <row r="4410" spans="7:8">
      <c r="G4410" s="4"/>
      <c r="H4410" s="5"/>
    </row>
    <row r="4411" spans="7:8">
      <c r="G4411" s="4"/>
      <c r="H4411" s="5"/>
    </row>
    <row r="4412" spans="7:8">
      <c r="G4412" s="4"/>
      <c r="H4412" s="5"/>
    </row>
    <row r="4413" spans="7:8">
      <c r="G4413" s="4"/>
      <c r="H4413" s="5"/>
    </row>
    <row r="4414" spans="7:8">
      <c r="G4414" s="4"/>
      <c r="H4414" s="5"/>
    </row>
    <row r="4415" spans="7:8">
      <c r="G4415" s="4"/>
      <c r="H4415" s="5"/>
    </row>
    <row r="4416" spans="7:8">
      <c r="G4416" s="4"/>
      <c r="H4416" s="5"/>
    </row>
    <row r="4417" spans="7:8">
      <c r="G4417" s="4"/>
      <c r="H4417" s="5"/>
    </row>
    <row r="4418" spans="7:8">
      <c r="G4418" s="4"/>
      <c r="H4418" s="5"/>
    </row>
    <row r="4419" spans="7:8">
      <c r="G4419" s="4"/>
      <c r="H4419" s="5"/>
    </row>
    <row r="4420" spans="7:8">
      <c r="G4420" s="4"/>
      <c r="H4420" s="5"/>
    </row>
    <row r="4421" spans="7:8">
      <c r="G4421" s="4"/>
      <c r="H4421" s="5"/>
    </row>
    <row r="4422" spans="7:8">
      <c r="G4422" s="4"/>
      <c r="H4422" s="5"/>
    </row>
    <row r="4423" spans="7:8">
      <c r="G4423" s="4"/>
      <c r="H4423" s="5"/>
    </row>
    <row r="4424" spans="7:8">
      <c r="G4424" s="4"/>
      <c r="H4424" s="5"/>
    </row>
    <row r="4425" spans="7:8">
      <c r="G4425" s="4"/>
      <c r="H4425" s="5"/>
    </row>
    <row r="4426" spans="7:8">
      <c r="G4426" s="4"/>
      <c r="H4426" s="5"/>
    </row>
    <row r="4427" spans="7:8">
      <c r="G4427" s="4"/>
      <c r="H4427" s="5"/>
    </row>
    <row r="4428" spans="7:8">
      <c r="G4428" s="4"/>
      <c r="H4428" s="5"/>
    </row>
    <row r="4429" spans="7:8">
      <c r="G4429" s="4"/>
      <c r="H4429" s="5"/>
    </row>
    <row r="4430" spans="7:8">
      <c r="G4430" s="4"/>
      <c r="H4430" s="5"/>
    </row>
    <row r="4431" spans="7:8">
      <c r="G4431" s="4"/>
      <c r="H4431" s="5"/>
    </row>
    <row r="4432" spans="7:8">
      <c r="G4432" s="4"/>
      <c r="H4432" s="5"/>
    </row>
    <row r="4433" spans="7:8">
      <c r="G4433" s="4"/>
      <c r="H4433" s="5"/>
    </row>
    <row r="4434" spans="7:8">
      <c r="G4434" s="4"/>
      <c r="H4434" s="5"/>
    </row>
    <row r="4435" spans="7:8">
      <c r="G4435" s="4"/>
      <c r="H4435" s="5"/>
    </row>
    <row r="4436" spans="7:8">
      <c r="G4436" s="4"/>
      <c r="H4436" s="5"/>
    </row>
    <row r="4437" spans="7:8">
      <c r="G4437" s="4"/>
      <c r="H4437" s="5"/>
    </row>
    <row r="4438" spans="7:8">
      <c r="G4438" s="4"/>
      <c r="H4438" s="5"/>
    </row>
    <row r="4439" spans="7:8">
      <c r="G4439" s="4"/>
      <c r="H4439" s="5"/>
    </row>
    <row r="4440" spans="7:8">
      <c r="G4440" s="4"/>
      <c r="H4440" s="5"/>
    </row>
    <row r="4441" spans="7:8">
      <c r="G4441" s="4"/>
      <c r="H4441" s="5"/>
    </row>
    <row r="4442" spans="7:8">
      <c r="G4442" s="4"/>
      <c r="H4442" s="5"/>
    </row>
    <row r="4443" spans="7:8">
      <c r="G4443" s="4"/>
      <c r="H4443" s="5"/>
    </row>
    <row r="4444" spans="7:8">
      <c r="G4444" s="4"/>
      <c r="H4444" s="5"/>
    </row>
    <row r="4445" spans="7:8">
      <c r="G4445" s="4"/>
      <c r="H4445" s="5"/>
    </row>
    <row r="4446" spans="7:8">
      <c r="G4446" s="4"/>
      <c r="H4446" s="5"/>
    </row>
    <row r="4447" spans="7:8">
      <c r="G4447" s="4"/>
      <c r="H4447" s="5"/>
    </row>
    <row r="4448" spans="7:8">
      <c r="G4448" s="4"/>
      <c r="H4448" s="5"/>
    </row>
    <row r="4449" spans="7:8">
      <c r="G4449" s="4"/>
      <c r="H4449" s="5"/>
    </row>
    <row r="4450" spans="7:8">
      <c r="G4450" s="4"/>
      <c r="H4450" s="5"/>
    </row>
    <row r="4451" spans="7:8">
      <c r="G4451" s="4"/>
      <c r="H4451" s="5"/>
    </row>
    <row r="4452" spans="7:8">
      <c r="G4452" s="4"/>
      <c r="H4452" s="5"/>
    </row>
    <row r="4453" spans="7:8">
      <c r="G4453" s="4"/>
      <c r="H4453" s="5"/>
    </row>
    <row r="4454" spans="7:8">
      <c r="G4454" s="4"/>
      <c r="H4454" s="5"/>
    </row>
    <row r="4455" spans="7:8">
      <c r="G4455" s="4"/>
      <c r="H4455" s="5"/>
    </row>
    <row r="4456" spans="7:8">
      <c r="G4456" s="4"/>
      <c r="H4456" s="5"/>
    </row>
    <row r="4457" spans="7:8">
      <c r="G4457" s="4"/>
      <c r="H4457" s="5"/>
    </row>
    <row r="4458" spans="7:8">
      <c r="G4458" s="4"/>
      <c r="H4458" s="5"/>
    </row>
    <row r="4459" spans="7:8">
      <c r="G4459" s="4"/>
      <c r="H4459" s="5"/>
    </row>
    <row r="4460" spans="7:8">
      <c r="G4460" s="4"/>
      <c r="H4460" s="5"/>
    </row>
    <row r="4461" spans="7:8">
      <c r="G4461" s="4"/>
      <c r="H4461" s="5"/>
    </row>
    <row r="4462" spans="7:8">
      <c r="G4462" s="4"/>
      <c r="H4462" s="5"/>
    </row>
    <row r="4463" spans="7:8">
      <c r="G4463" s="4"/>
      <c r="H4463" s="5"/>
    </row>
    <row r="4464" spans="7:8">
      <c r="G4464" s="4"/>
      <c r="H4464" s="5"/>
    </row>
    <row r="4465" spans="7:8">
      <c r="G4465" s="4"/>
      <c r="H4465" s="5"/>
    </row>
    <row r="4466" spans="7:8">
      <c r="G4466" s="4"/>
      <c r="H4466" s="5"/>
    </row>
    <row r="4467" spans="7:8">
      <c r="G4467" s="4"/>
      <c r="H4467" s="5"/>
    </row>
    <row r="4468" spans="7:8">
      <c r="G4468" s="4"/>
      <c r="H4468" s="5"/>
    </row>
    <row r="4469" spans="7:8">
      <c r="G4469" s="4"/>
      <c r="H4469" s="5"/>
    </row>
    <row r="4470" spans="7:8">
      <c r="G4470" s="4"/>
      <c r="H4470" s="5"/>
    </row>
    <row r="4471" spans="7:8">
      <c r="G4471" s="4"/>
      <c r="H4471" s="5"/>
    </row>
    <row r="4472" spans="7:8">
      <c r="G4472" s="4"/>
      <c r="H4472" s="5"/>
    </row>
    <row r="4473" spans="7:8">
      <c r="G4473" s="4"/>
      <c r="H4473" s="5"/>
    </row>
    <row r="4474" spans="7:8">
      <c r="G4474" s="4"/>
      <c r="H4474" s="5"/>
    </row>
    <row r="4475" spans="7:8">
      <c r="G4475" s="4"/>
      <c r="H4475" s="5"/>
    </row>
    <row r="4476" spans="7:8">
      <c r="G4476" s="4"/>
      <c r="H4476" s="5"/>
    </row>
    <row r="4477" spans="7:8">
      <c r="G4477" s="4"/>
      <c r="H4477" s="5"/>
    </row>
    <row r="4478" spans="7:8">
      <c r="G4478" s="4"/>
      <c r="H4478" s="5"/>
    </row>
    <row r="4479" spans="7:8">
      <c r="G4479" s="4"/>
      <c r="H4479" s="5"/>
    </row>
    <row r="4480" spans="7:8">
      <c r="G4480" s="4"/>
      <c r="H4480" s="5"/>
    </row>
    <row r="4481" spans="7:8">
      <c r="G4481" s="4"/>
      <c r="H4481" s="5"/>
    </row>
    <row r="4482" spans="7:8">
      <c r="G4482" s="4"/>
      <c r="H4482" s="5"/>
    </row>
    <row r="4483" spans="7:8">
      <c r="G4483" s="4"/>
      <c r="H4483" s="5"/>
    </row>
    <row r="4484" spans="7:8">
      <c r="G4484" s="4"/>
      <c r="H4484" s="5"/>
    </row>
    <row r="4485" spans="7:8">
      <c r="G4485" s="4"/>
      <c r="H4485" s="5"/>
    </row>
    <row r="4486" spans="7:8">
      <c r="G4486" s="4"/>
      <c r="H4486" s="5"/>
    </row>
    <row r="4487" spans="7:8">
      <c r="G4487" s="4"/>
      <c r="H4487" s="5"/>
    </row>
    <row r="4488" spans="7:8">
      <c r="G4488" s="4"/>
      <c r="H4488" s="5"/>
    </row>
    <row r="4489" spans="7:8">
      <c r="G4489" s="4"/>
      <c r="H4489" s="5"/>
    </row>
    <row r="4490" spans="7:8">
      <c r="G4490" s="4"/>
      <c r="H4490" s="5"/>
    </row>
    <row r="4491" spans="7:8">
      <c r="G4491" s="4"/>
      <c r="H4491" s="5"/>
    </row>
    <row r="4492" spans="7:8">
      <c r="G4492" s="4"/>
      <c r="H4492" s="5"/>
    </row>
    <row r="4493" spans="7:8">
      <c r="G4493" s="4"/>
      <c r="H4493" s="5"/>
    </row>
    <row r="4494" spans="7:8">
      <c r="G4494" s="4"/>
      <c r="H4494" s="5"/>
    </row>
    <row r="4495" spans="7:8">
      <c r="G4495" s="4"/>
      <c r="H4495" s="5"/>
    </row>
    <row r="4496" spans="7:8">
      <c r="G4496" s="4"/>
      <c r="H4496" s="5"/>
    </row>
    <row r="4497" spans="7:8">
      <c r="G4497" s="4"/>
      <c r="H4497" s="5"/>
    </row>
    <row r="4498" spans="7:8">
      <c r="G4498" s="4"/>
      <c r="H4498" s="5"/>
    </row>
    <row r="4499" spans="7:8">
      <c r="G4499" s="4"/>
      <c r="H4499" s="5"/>
    </row>
    <row r="4500" spans="7:8">
      <c r="G4500" s="4"/>
      <c r="H4500" s="5"/>
    </row>
    <row r="4501" spans="7:8">
      <c r="G4501" s="4"/>
      <c r="H4501" s="5"/>
    </row>
    <row r="4502" spans="7:8">
      <c r="G4502" s="4"/>
      <c r="H4502" s="5"/>
    </row>
    <row r="4503" spans="7:8">
      <c r="G4503" s="4"/>
      <c r="H4503" s="5"/>
    </row>
    <row r="4504" spans="7:8">
      <c r="G4504" s="4"/>
      <c r="H4504" s="5"/>
    </row>
    <row r="4505" spans="7:8">
      <c r="G4505" s="4"/>
      <c r="H4505" s="5"/>
    </row>
    <row r="4506" spans="7:8">
      <c r="G4506" s="4"/>
      <c r="H4506" s="5"/>
    </row>
    <row r="4507" spans="7:8">
      <c r="G4507" s="4"/>
      <c r="H4507" s="5"/>
    </row>
    <row r="4508" spans="7:8">
      <c r="G4508" s="4"/>
      <c r="H4508" s="5"/>
    </row>
    <row r="4509" spans="7:8">
      <c r="G4509" s="4"/>
      <c r="H4509" s="5"/>
    </row>
    <row r="4510" spans="7:8">
      <c r="G4510" s="4"/>
      <c r="H4510" s="5"/>
    </row>
    <row r="4511" spans="7:8">
      <c r="G4511" s="4"/>
      <c r="H4511" s="5"/>
    </row>
    <row r="4512" spans="7:8">
      <c r="G4512" s="4"/>
      <c r="H4512" s="5"/>
    </row>
    <row r="4513" spans="7:8">
      <c r="G4513" s="4"/>
      <c r="H4513" s="5"/>
    </row>
    <row r="4514" spans="7:8">
      <c r="G4514" s="4"/>
      <c r="H4514" s="5"/>
    </row>
    <row r="4515" spans="7:8">
      <c r="G4515" s="4"/>
      <c r="H4515" s="5"/>
    </row>
    <row r="4516" spans="7:8">
      <c r="G4516" s="4"/>
      <c r="H4516" s="5"/>
    </row>
    <row r="4517" spans="7:8">
      <c r="G4517" s="4"/>
      <c r="H4517" s="5"/>
    </row>
    <row r="4518" spans="7:8">
      <c r="G4518" s="4"/>
      <c r="H4518" s="5"/>
    </row>
    <row r="4519" spans="7:8">
      <c r="G4519" s="4"/>
      <c r="H4519" s="5"/>
    </row>
    <row r="4520" spans="7:8">
      <c r="G4520" s="4"/>
      <c r="H4520" s="5"/>
    </row>
    <row r="4521" spans="7:8">
      <c r="G4521" s="4"/>
      <c r="H4521" s="5"/>
    </row>
    <row r="4522" spans="7:8">
      <c r="G4522" s="4"/>
      <c r="H4522" s="5"/>
    </row>
    <row r="4523" spans="7:8">
      <c r="G4523" s="4"/>
      <c r="H4523" s="5"/>
    </row>
    <row r="4524" spans="7:8">
      <c r="G4524" s="4"/>
      <c r="H4524" s="5"/>
    </row>
    <row r="4525" spans="7:8">
      <c r="G4525" s="4"/>
      <c r="H4525" s="5"/>
    </row>
    <row r="4526" spans="7:8">
      <c r="G4526" s="4"/>
      <c r="H4526" s="5"/>
    </row>
    <row r="4527" spans="7:8">
      <c r="G4527" s="4"/>
      <c r="H4527" s="5"/>
    </row>
    <row r="4528" spans="7:8">
      <c r="G4528" s="4"/>
      <c r="H4528" s="5"/>
    </row>
    <row r="4529" spans="7:8">
      <c r="G4529" s="4"/>
      <c r="H4529" s="5"/>
    </row>
    <row r="4530" spans="7:8">
      <c r="G4530" s="4"/>
      <c r="H4530" s="5"/>
    </row>
    <row r="4531" spans="7:8">
      <c r="G4531" s="4"/>
      <c r="H4531" s="5"/>
    </row>
    <row r="4532" spans="7:8">
      <c r="G4532" s="4"/>
      <c r="H4532" s="5"/>
    </row>
    <row r="4533" spans="7:8">
      <c r="G4533" s="4"/>
      <c r="H4533" s="5"/>
    </row>
    <row r="4534" spans="7:8">
      <c r="G4534" s="4"/>
      <c r="H4534" s="5"/>
    </row>
    <row r="4535" spans="7:8">
      <c r="G4535" s="4"/>
      <c r="H4535" s="5"/>
    </row>
    <row r="4536" spans="7:8">
      <c r="G4536" s="4"/>
      <c r="H4536" s="5"/>
    </row>
    <row r="4537" spans="7:8">
      <c r="G4537" s="4"/>
      <c r="H4537" s="5"/>
    </row>
    <row r="4538" spans="7:8">
      <c r="G4538" s="4"/>
      <c r="H4538" s="5"/>
    </row>
    <row r="4539" spans="7:8">
      <c r="G4539" s="4"/>
      <c r="H4539" s="5"/>
    </row>
    <row r="4540" spans="7:8">
      <c r="G4540" s="4"/>
      <c r="H4540" s="5"/>
    </row>
    <row r="4541" spans="7:8">
      <c r="G4541" s="4"/>
      <c r="H4541" s="5"/>
    </row>
    <row r="4542" spans="7:8">
      <c r="G4542" s="4"/>
      <c r="H4542" s="5"/>
    </row>
    <row r="4543" spans="7:8">
      <c r="G4543" s="4"/>
      <c r="H4543" s="5"/>
    </row>
    <row r="4544" spans="7:8">
      <c r="G4544" s="4"/>
      <c r="H4544" s="5"/>
    </row>
    <row r="4545" spans="7:8">
      <c r="G4545" s="4"/>
      <c r="H4545" s="5"/>
    </row>
    <row r="4546" spans="7:8">
      <c r="G4546" s="4"/>
      <c r="H4546" s="5"/>
    </row>
    <row r="4547" spans="7:8">
      <c r="G4547" s="4"/>
      <c r="H4547" s="5"/>
    </row>
    <row r="4548" spans="7:8">
      <c r="G4548" s="4"/>
      <c r="H4548" s="5"/>
    </row>
    <row r="4549" spans="7:8">
      <c r="G4549" s="4"/>
      <c r="H4549" s="5"/>
    </row>
    <row r="4550" spans="7:8">
      <c r="G4550" s="4"/>
      <c r="H4550" s="5"/>
    </row>
    <row r="4551" spans="7:8">
      <c r="G4551" s="4"/>
      <c r="H4551" s="5"/>
    </row>
    <row r="4552" spans="7:8">
      <c r="G4552" s="4"/>
      <c r="H4552" s="5"/>
    </row>
    <row r="4553" spans="7:8">
      <c r="G4553" s="4"/>
      <c r="H4553" s="5"/>
    </row>
    <row r="4554" spans="7:8">
      <c r="G4554" s="4"/>
      <c r="H4554" s="5"/>
    </row>
    <row r="4555" spans="7:8">
      <c r="G4555" s="4"/>
      <c r="H4555" s="5"/>
    </row>
    <row r="4556" spans="7:8">
      <c r="G4556" s="4"/>
      <c r="H4556" s="5"/>
    </row>
    <row r="4557" spans="7:8">
      <c r="G4557" s="4"/>
      <c r="H4557" s="5"/>
    </row>
    <row r="4558" spans="7:8">
      <c r="G4558" s="4"/>
      <c r="H4558" s="5"/>
    </row>
    <row r="4559" spans="7:8">
      <c r="G4559" s="4"/>
      <c r="H4559" s="5"/>
    </row>
    <row r="4560" spans="7:8">
      <c r="G4560" s="4"/>
      <c r="H4560" s="5"/>
    </row>
    <row r="4561" spans="7:8">
      <c r="G4561" s="4"/>
      <c r="H4561" s="5"/>
    </row>
    <row r="4562" spans="7:8">
      <c r="G4562" s="4"/>
      <c r="H4562" s="5"/>
    </row>
    <row r="4563" spans="7:8">
      <c r="G4563" s="4"/>
      <c r="H4563" s="5"/>
    </row>
    <row r="4564" spans="7:8">
      <c r="G4564" s="4"/>
      <c r="H4564" s="5"/>
    </row>
    <row r="4565" spans="7:8">
      <c r="G4565" s="4"/>
      <c r="H4565" s="5"/>
    </row>
    <row r="4566" spans="7:8">
      <c r="G4566" s="4"/>
      <c r="H4566" s="5"/>
    </row>
    <row r="4567" spans="7:8">
      <c r="G4567" s="4"/>
      <c r="H4567" s="5"/>
    </row>
    <row r="4568" spans="7:8">
      <c r="G4568" s="4"/>
      <c r="H4568" s="5"/>
    </row>
    <row r="4569" spans="7:8">
      <c r="G4569" s="4"/>
      <c r="H4569" s="5"/>
    </row>
    <row r="4570" spans="7:8">
      <c r="G4570" s="4"/>
      <c r="H4570" s="5"/>
    </row>
    <row r="4571" spans="7:8">
      <c r="G4571" s="4"/>
      <c r="H4571" s="5"/>
    </row>
    <row r="4572" spans="7:8">
      <c r="G4572" s="4"/>
      <c r="H4572" s="5"/>
    </row>
    <row r="4573" spans="7:8">
      <c r="G4573" s="4"/>
      <c r="H4573" s="5"/>
    </row>
    <row r="4574" spans="7:8">
      <c r="G4574" s="4"/>
      <c r="H4574" s="5"/>
    </row>
    <row r="4575" spans="7:8">
      <c r="G4575" s="4"/>
      <c r="H4575" s="5"/>
    </row>
    <row r="4576" spans="7:8">
      <c r="G4576" s="4"/>
      <c r="H4576" s="5"/>
    </row>
    <row r="4577" spans="7:8">
      <c r="G4577" s="4"/>
      <c r="H4577" s="5"/>
    </row>
    <row r="4578" spans="7:8">
      <c r="G4578" s="4"/>
      <c r="H4578" s="5"/>
    </row>
    <row r="4579" spans="7:8">
      <c r="G4579" s="4"/>
      <c r="H4579" s="5"/>
    </row>
    <row r="4580" spans="7:8">
      <c r="G4580" s="4"/>
      <c r="H4580" s="5"/>
    </row>
    <row r="4581" spans="7:8">
      <c r="G4581" s="4"/>
      <c r="H4581" s="5"/>
    </row>
    <row r="4582" spans="7:8">
      <c r="G4582" s="4"/>
      <c r="H4582" s="5"/>
    </row>
    <row r="4583" spans="7:8">
      <c r="G4583" s="4"/>
      <c r="H4583" s="5"/>
    </row>
    <row r="4584" spans="7:8">
      <c r="G4584" s="4"/>
      <c r="H4584" s="5"/>
    </row>
    <row r="4585" spans="7:8">
      <c r="G4585" s="4"/>
      <c r="H4585" s="5"/>
    </row>
    <row r="4586" spans="7:8">
      <c r="G4586" s="4"/>
      <c r="H4586" s="5"/>
    </row>
    <row r="4587" spans="7:8">
      <c r="G4587" s="4"/>
      <c r="H4587" s="5"/>
    </row>
    <row r="4588" spans="7:8">
      <c r="G4588" s="4"/>
      <c r="H4588" s="5"/>
    </row>
    <row r="4589" spans="7:8">
      <c r="G4589" s="4"/>
      <c r="H4589" s="5"/>
    </row>
    <row r="4590" spans="7:8">
      <c r="G4590" s="4"/>
      <c r="H4590" s="5"/>
    </row>
    <row r="4591" spans="7:8">
      <c r="G4591" s="4"/>
      <c r="H4591" s="5"/>
    </row>
    <row r="4592" spans="7:8">
      <c r="G4592" s="4"/>
      <c r="H4592" s="5"/>
    </row>
    <row r="4593" spans="7:8">
      <c r="G4593" s="4"/>
      <c r="H4593" s="5"/>
    </row>
    <row r="4594" spans="7:8">
      <c r="G4594" s="4"/>
      <c r="H4594" s="5"/>
    </row>
    <row r="4595" spans="7:8">
      <c r="G4595" s="4"/>
      <c r="H4595" s="5"/>
    </row>
    <row r="4596" spans="7:8">
      <c r="G4596" s="4"/>
      <c r="H4596" s="5"/>
    </row>
    <row r="4597" spans="7:8">
      <c r="G4597" s="4"/>
      <c r="H4597" s="5"/>
    </row>
    <row r="4598" spans="7:8">
      <c r="G4598" s="4"/>
      <c r="H4598" s="5"/>
    </row>
    <row r="4599" spans="7:8">
      <c r="G4599" s="4"/>
      <c r="H4599" s="5"/>
    </row>
    <row r="4600" spans="7:8">
      <c r="G4600" s="4"/>
      <c r="H4600" s="5"/>
    </row>
    <row r="4601" spans="7:8">
      <c r="G4601" s="4"/>
      <c r="H4601" s="5"/>
    </row>
    <row r="4602" spans="7:8">
      <c r="G4602" s="4"/>
      <c r="H4602" s="5"/>
    </row>
    <row r="4603" spans="7:8">
      <c r="G4603" s="4"/>
      <c r="H4603" s="5"/>
    </row>
    <row r="4604" spans="7:8">
      <c r="G4604" s="4"/>
      <c r="H4604" s="5"/>
    </row>
    <row r="4605" spans="7:8">
      <c r="G4605" s="4"/>
      <c r="H4605" s="5"/>
    </row>
    <row r="4606" spans="7:8">
      <c r="G4606" s="4"/>
      <c r="H4606" s="5"/>
    </row>
    <row r="4607" spans="7:8">
      <c r="G4607" s="4"/>
      <c r="H4607" s="5"/>
    </row>
    <row r="4608" spans="7:8">
      <c r="G4608" s="4"/>
      <c r="H4608" s="5"/>
    </row>
    <row r="4609" spans="7:8">
      <c r="G4609" s="4"/>
      <c r="H4609" s="5"/>
    </row>
    <row r="4610" spans="7:8">
      <c r="G4610" s="4"/>
      <c r="H4610" s="5"/>
    </row>
    <row r="4611" spans="7:8">
      <c r="G4611" s="4"/>
      <c r="H4611" s="5"/>
    </row>
    <row r="4612" spans="7:8">
      <c r="G4612" s="4"/>
      <c r="H4612" s="5"/>
    </row>
    <row r="4613" spans="7:8">
      <c r="G4613" s="4"/>
      <c r="H4613" s="5"/>
    </row>
    <row r="4614" spans="7:8">
      <c r="G4614" s="4"/>
      <c r="H4614" s="5"/>
    </row>
    <row r="4615" spans="7:8">
      <c r="G4615" s="4"/>
      <c r="H4615" s="5"/>
    </row>
    <row r="4616" spans="7:8">
      <c r="G4616" s="4"/>
      <c r="H4616" s="5"/>
    </row>
    <row r="4617" spans="7:8">
      <c r="G4617" s="4"/>
      <c r="H4617" s="5"/>
    </row>
    <row r="4618" spans="7:8">
      <c r="G4618" s="4"/>
      <c r="H4618" s="5"/>
    </row>
    <row r="4619" spans="7:8">
      <c r="G4619" s="4"/>
      <c r="H4619" s="5"/>
    </row>
    <row r="4620" spans="7:8">
      <c r="G4620" s="4"/>
      <c r="H4620" s="5"/>
    </row>
    <row r="4621" spans="7:8">
      <c r="G4621" s="4"/>
      <c r="H4621" s="5"/>
    </row>
    <row r="4622" spans="7:8">
      <c r="G4622" s="4"/>
      <c r="H4622" s="5"/>
    </row>
    <row r="4623" spans="7:8">
      <c r="G4623" s="4"/>
      <c r="H4623" s="5"/>
    </row>
    <row r="4624" spans="7:8">
      <c r="G4624" s="4"/>
      <c r="H4624" s="5"/>
    </row>
    <row r="4625" spans="7:8">
      <c r="G4625" s="4"/>
      <c r="H4625" s="5"/>
    </row>
    <row r="4626" spans="7:8">
      <c r="G4626" s="4"/>
      <c r="H4626" s="5"/>
    </row>
    <row r="4627" spans="7:8">
      <c r="G4627" s="4"/>
      <c r="H4627" s="5"/>
    </row>
    <row r="4628" spans="7:8">
      <c r="G4628" s="4"/>
      <c r="H4628" s="5"/>
    </row>
    <row r="4629" spans="7:8">
      <c r="G4629" s="4"/>
      <c r="H4629" s="5"/>
    </row>
    <row r="4630" spans="7:8">
      <c r="G4630" s="4"/>
      <c r="H4630" s="5"/>
    </row>
    <row r="4631" spans="7:8">
      <c r="G4631" s="4"/>
      <c r="H4631" s="5"/>
    </row>
    <row r="4632" spans="7:8">
      <c r="G4632" s="4"/>
      <c r="H4632" s="5"/>
    </row>
    <row r="4633" spans="7:8">
      <c r="G4633" s="4"/>
      <c r="H4633" s="5"/>
    </row>
    <row r="4634" spans="7:8">
      <c r="G4634" s="4"/>
      <c r="H4634" s="5"/>
    </row>
    <row r="4635" spans="7:8">
      <c r="G4635" s="4"/>
      <c r="H4635" s="5"/>
    </row>
    <row r="4636" spans="7:8">
      <c r="G4636" s="4"/>
      <c r="H4636" s="5"/>
    </row>
    <row r="4637" spans="7:8">
      <c r="G4637" s="4"/>
      <c r="H4637" s="5"/>
    </row>
    <row r="4638" spans="7:8">
      <c r="G4638" s="4"/>
      <c r="H4638" s="5"/>
    </row>
    <row r="4639" spans="7:8">
      <c r="G4639" s="4"/>
      <c r="H4639" s="5"/>
    </row>
    <row r="4640" spans="7:8">
      <c r="G4640" s="4"/>
      <c r="H4640" s="5"/>
    </row>
    <row r="4641" spans="7:8">
      <c r="G4641" s="4"/>
      <c r="H4641" s="5"/>
    </row>
    <row r="4642" spans="7:8">
      <c r="G4642" s="4"/>
      <c r="H4642" s="5"/>
    </row>
    <row r="4643" spans="7:8">
      <c r="G4643" s="4"/>
      <c r="H4643" s="5"/>
    </row>
    <row r="4644" spans="7:8">
      <c r="G4644" s="4"/>
      <c r="H4644" s="5"/>
    </row>
    <row r="4645" spans="7:8">
      <c r="G4645" s="4"/>
      <c r="H4645" s="5"/>
    </row>
    <row r="4646" spans="7:8">
      <c r="G4646" s="4"/>
      <c r="H4646" s="5"/>
    </row>
    <row r="4647" spans="7:8">
      <c r="G4647" s="4"/>
      <c r="H4647" s="5"/>
    </row>
    <row r="4648" spans="7:8">
      <c r="G4648" s="4"/>
      <c r="H4648" s="5"/>
    </row>
    <row r="4649" spans="7:8">
      <c r="G4649" s="4"/>
      <c r="H4649" s="5"/>
    </row>
    <row r="4650" spans="7:8">
      <c r="G4650" s="4"/>
      <c r="H4650" s="5"/>
    </row>
    <row r="4651" spans="7:8">
      <c r="G4651" s="4"/>
      <c r="H4651" s="5"/>
    </row>
    <row r="4652" spans="7:8">
      <c r="G4652" s="4"/>
      <c r="H4652" s="5"/>
    </row>
    <row r="4653" spans="7:8">
      <c r="G4653" s="4"/>
      <c r="H4653" s="5"/>
    </row>
    <row r="4654" spans="7:8">
      <c r="G4654" s="4"/>
      <c r="H4654" s="5"/>
    </row>
    <row r="4655" spans="7:8">
      <c r="G4655" s="4"/>
      <c r="H4655" s="5"/>
    </row>
    <row r="4656" spans="7:8">
      <c r="G4656" s="4"/>
      <c r="H4656" s="5"/>
    </row>
    <row r="4657" spans="7:8">
      <c r="G4657" s="4"/>
      <c r="H4657" s="5"/>
    </row>
    <row r="4658" spans="7:8">
      <c r="G4658" s="4"/>
      <c r="H4658" s="5"/>
    </row>
    <row r="4659" spans="7:8">
      <c r="G4659" s="4"/>
      <c r="H4659" s="5"/>
    </row>
    <row r="4660" spans="7:8">
      <c r="G4660" s="4"/>
      <c r="H4660" s="5"/>
    </row>
    <row r="4661" spans="7:8">
      <c r="G4661" s="4"/>
      <c r="H4661" s="5"/>
    </row>
    <row r="4662" spans="7:8">
      <c r="G4662" s="4"/>
      <c r="H4662" s="5"/>
    </row>
    <row r="4663" spans="7:8">
      <c r="G4663" s="4"/>
      <c r="H4663" s="5"/>
    </row>
    <row r="4664" spans="7:8">
      <c r="G4664" s="4"/>
      <c r="H4664" s="5"/>
    </row>
    <row r="4665" spans="7:8">
      <c r="G4665" s="4"/>
      <c r="H4665" s="5"/>
    </row>
    <row r="4666" spans="7:8">
      <c r="G4666" s="4"/>
      <c r="H4666" s="5"/>
    </row>
    <row r="4667" spans="7:8">
      <c r="G4667" s="4"/>
      <c r="H4667" s="5"/>
    </row>
    <row r="4668" spans="7:8">
      <c r="G4668" s="4"/>
      <c r="H4668" s="5"/>
    </row>
    <row r="4669" spans="7:8">
      <c r="G4669" s="4"/>
      <c r="H4669" s="5"/>
    </row>
    <row r="4670" spans="7:8">
      <c r="G4670" s="4"/>
      <c r="H4670" s="5"/>
    </row>
    <row r="4671" spans="7:8">
      <c r="G4671" s="4"/>
      <c r="H4671" s="5"/>
    </row>
    <row r="4672" spans="7:8">
      <c r="G4672" s="4"/>
      <c r="H4672" s="5"/>
    </row>
    <row r="4673" spans="7:8">
      <c r="G4673" s="4"/>
      <c r="H4673" s="5"/>
    </row>
    <row r="4674" spans="7:8">
      <c r="G4674" s="4"/>
      <c r="H4674" s="5"/>
    </row>
    <row r="4675" spans="7:8">
      <c r="G4675" s="4"/>
      <c r="H4675" s="5"/>
    </row>
    <row r="4676" spans="7:8">
      <c r="G4676" s="4"/>
      <c r="H4676" s="5"/>
    </row>
    <row r="4677" spans="7:8">
      <c r="G4677" s="4"/>
      <c r="H4677" s="5"/>
    </row>
    <row r="4678" spans="7:8">
      <c r="G4678" s="4"/>
      <c r="H4678" s="5"/>
    </row>
    <row r="4679" spans="7:8">
      <c r="G4679" s="4"/>
      <c r="H4679" s="5"/>
    </row>
    <row r="4680" spans="7:8">
      <c r="G4680" s="4"/>
      <c r="H4680" s="5"/>
    </row>
    <row r="4681" spans="7:8">
      <c r="G4681" s="4"/>
      <c r="H4681" s="5"/>
    </row>
    <row r="4682" spans="7:8">
      <c r="G4682" s="4"/>
      <c r="H4682" s="5"/>
    </row>
    <row r="4683" spans="7:8">
      <c r="G4683" s="4"/>
      <c r="H4683" s="5"/>
    </row>
    <row r="4684" spans="7:8">
      <c r="G4684" s="4"/>
      <c r="H4684" s="5"/>
    </row>
    <row r="4685" spans="7:8">
      <c r="G4685" s="4"/>
      <c r="H4685" s="5"/>
    </row>
    <row r="4686" spans="7:8">
      <c r="G4686" s="4"/>
      <c r="H4686" s="5"/>
    </row>
    <row r="4687" spans="7:8">
      <c r="G4687" s="4"/>
      <c r="H4687" s="5"/>
    </row>
    <row r="4688" spans="7:8">
      <c r="G4688" s="4"/>
      <c r="H4688" s="5"/>
    </row>
    <row r="4689" spans="7:8">
      <c r="G4689" s="4"/>
      <c r="H4689" s="5"/>
    </row>
    <row r="4690" spans="7:8">
      <c r="G4690" s="4"/>
      <c r="H4690" s="5"/>
    </row>
    <row r="4691" spans="7:8">
      <c r="G4691" s="4"/>
      <c r="H4691" s="5"/>
    </row>
    <row r="4692" spans="7:8">
      <c r="G4692" s="4"/>
      <c r="H4692" s="5"/>
    </row>
    <row r="4693" spans="7:8">
      <c r="G4693" s="4"/>
      <c r="H4693" s="5"/>
    </row>
    <row r="4694" spans="7:8">
      <c r="G4694" s="4"/>
      <c r="H4694" s="5"/>
    </row>
    <row r="4695" spans="7:8">
      <c r="G4695" s="4"/>
      <c r="H4695" s="5"/>
    </row>
    <row r="4696" spans="7:8">
      <c r="G4696" s="4"/>
      <c r="H4696" s="5"/>
    </row>
    <row r="4697" spans="7:8">
      <c r="G4697" s="4"/>
      <c r="H4697" s="5"/>
    </row>
    <row r="4698" spans="7:8">
      <c r="G4698" s="4"/>
      <c r="H4698" s="5"/>
    </row>
    <row r="4699" spans="7:8">
      <c r="G4699" s="4"/>
      <c r="H4699" s="5"/>
    </row>
    <row r="4700" spans="7:8">
      <c r="G4700" s="4"/>
      <c r="H4700" s="5"/>
    </row>
    <row r="4701" spans="7:8">
      <c r="G4701" s="4"/>
      <c r="H4701" s="5"/>
    </row>
    <row r="4702" spans="7:8">
      <c r="G4702" s="4"/>
      <c r="H4702" s="5"/>
    </row>
    <row r="4703" spans="7:8">
      <c r="G4703" s="4"/>
      <c r="H4703" s="5"/>
    </row>
    <row r="4704" spans="7:8">
      <c r="G4704" s="4"/>
      <c r="H4704" s="5"/>
    </row>
    <row r="4705" spans="7:8">
      <c r="G4705" s="4"/>
      <c r="H4705" s="5"/>
    </row>
    <row r="4706" spans="7:8">
      <c r="G4706" s="4"/>
      <c r="H4706" s="5"/>
    </row>
    <row r="4707" spans="7:8">
      <c r="G4707" s="4"/>
      <c r="H4707" s="5"/>
    </row>
    <row r="4708" spans="7:8">
      <c r="G4708" s="4"/>
      <c r="H4708" s="5"/>
    </row>
    <row r="4709" spans="7:8">
      <c r="G4709" s="4"/>
      <c r="H4709" s="5"/>
    </row>
    <row r="4710" spans="7:8">
      <c r="G4710" s="4"/>
      <c r="H4710" s="5"/>
    </row>
    <row r="4711" spans="7:8">
      <c r="G4711" s="4"/>
      <c r="H4711" s="5"/>
    </row>
    <row r="4712" spans="7:8">
      <c r="G4712" s="4"/>
      <c r="H4712" s="5"/>
    </row>
    <row r="4713" spans="7:8">
      <c r="G4713" s="4"/>
      <c r="H4713" s="5"/>
    </row>
    <row r="4714" spans="7:8">
      <c r="G4714" s="4"/>
      <c r="H4714" s="5"/>
    </row>
    <row r="4715" spans="7:8">
      <c r="G4715" s="4"/>
      <c r="H4715" s="5"/>
    </row>
    <row r="4716" spans="7:8">
      <c r="G4716" s="4"/>
      <c r="H4716" s="5"/>
    </row>
    <row r="4717" spans="7:8">
      <c r="G4717" s="4"/>
      <c r="H4717" s="5"/>
    </row>
    <row r="4718" spans="7:8">
      <c r="G4718" s="4"/>
      <c r="H4718" s="5"/>
    </row>
    <row r="4719" spans="7:8">
      <c r="G4719" s="4"/>
      <c r="H4719" s="5"/>
    </row>
    <row r="4720" spans="7:8">
      <c r="G4720" s="4"/>
      <c r="H4720" s="5"/>
    </row>
    <row r="4721" spans="7:8">
      <c r="G4721" s="4"/>
      <c r="H4721" s="5"/>
    </row>
    <row r="4722" spans="7:8">
      <c r="G4722" s="4"/>
      <c r="H4722" s="5"/>
    </row>
    <row r="4723" spans="7:8">
      <c r="G4723" s="4"/>
      <c r="H4723" s="5"/>
    </row>
    <row r="4724" spans="7:8">
      <c r="G4724" s="4"/>
      <c r="H4724" s="5"/>
    </row>
    <row r="4725" spans="7:8">
      <c r="G4725" s="4"/>
      <c r="H4725" s="5"/>
    </row>
    <row r="4726" spans="7:8">
      <c r="G4726" s="4"/>
      <c r="H4726" s="5"/>
    </row>
    <row r="4727" spans="7:8">
      <c r="G4727" s="4"/>
      <c r="H4727" s="5"/>
    </row>
    <row r="4728" spans="7:8">
      <c r="G4728" s="4"/>
      <c r="H4728" s="5"/>
    </row>
    <row r="4729" spans="7:8">
      <c r="G4729" s="4"/>
      <c r="H4729" s="5"/>
    </row>
    <row r="4730" spans="7:8">
      <c r="G4730" s="4"/>
      <c r="H4730" s="5"/>
    </row>
    <row r="4731" spans="7:8">
      <c r="G4731" s="4"/>
      <c r="H4731" s="5"/>
    </row>
    <row r="4732" spans="7:8">
      <c r="G4732" s="4"/>
      <c r="H4732" s="5"/>
    </row>
    <row r="4733" spans="7:8">
      <c r="G4733" s="4"/>
      <c r="H4733" s="5"/>
    </row>
    <row r="4734" spans="7:8">
      <c r="G4734" s="4"/>
      <c r="H4734" s="5"/>
    </row>
    <row r="4735" spans="7:8">
      <c r="G4735" s="4"/>
      <c r="H4735" s="5"/>
    </row>
    <row r="4736" spans="7:8">
      <c r="G4736" s="4"/>
      <c r="H4736" s="5"/>
    </row>
    <row r="4737" spans="7:8">
      <c r="G4737" s="4"/>
      <c r="H4737" s="5"/>
    </row>
    <row r="4738" spans="7:8">
      <c r="G4738" s="4"/>
      <c r="H4738" s="5"/>
    </row>
    <row r="4739" spans="7:8">
      <c r="G4739" s="4"/>
      <c r="H4739" s="5"/>
    </row>
    <row r="4740" spans="7:8">
      <c r="G4740" s="4"/>
      <c r="H4740" s="5"/>
    </row>
    <row r="4741" spans="7:8">
      <c r="G4741" s="4"/>
      <c r="H4741" s="5"/>
    </row>
    <row r="4742" spans="7:8">
      <c r="G4742" s="4"/>
      <c r="H4742" s="5"/>
    </row>
    <row r="4743" spans="7:8">
      <c r="G4743" s="4"/>
      <c r="H4743" s="5"/>
    </row>
    <row r="4744" spans="7:8">
      <c r="G4744" s="4"/>
      <c r="H4744" s="5"/>
    </row>
    <row r="4745" spans="7:8">
      <c r="G4745" s="4"/>
      <c r="H4745" s="5"/>
    </row>
    <row r="4746" spans="7:8">
      <c r="G4746" s="4"/>
      <c r="H4746" s="5"/>
    </row>
    <row r="4747" spans="7:8">
      <c r="G4747" s="4"/>
      <c r="H4747" s="5"/>
    </row>
    <row r="4748" spans="7:8">
      <c r="G4748" s="4"/>
      <c r="H4748" s="5"/>
    </row>
    <row r="4749" spans="7:8">
      <c r="G4749" s="4"/>
      <c r="H4749" s="5"/>
    </row>
    <row r="4750" spans="7:8">
      <c r="G4750" s="4"/>
      <c r="H4750" s="5"/>
    </row>
    <row r="4751" spans="7:8">
      <c r="G4751" s="4"/>
      <c r="H4751" s="5"/>
    </row>
    <row r="4752" spans="7:8">
      <c r="G4752" s="4"/>
      <c r="H4752" s="5"/>
    </row>
    <row r="4753" spans="7:8">
      <c r="G4753" s="4"/>
      <c r="H4753" s="5"/>
    </row>
    <row r="4754" spans="7:8">
      <c r="G4754" s="4"/>
      <c r="H4754" s="5"/>
    </row>
    <row r="4755" spans="7:8">
      <c r="G4755" s="4"/>
      <c r="H4755" s="5"/>
    </row>
    <row r="4756" spans="7:8">
      <c r="G4756" s="4"/>
      <c r="H4756" s="5"/>
    </row>
    <row r="4757" spans="7:8">
      <c r="G4757" s="4"/>
      <c r="H4757" s="5"/>
    </row>
    <row r="4758" spans="7:8">
      <c r="G4758" s="4"/>
      <c r="H4758" s="5"/>
    </row>
    <row r="4759" spans="7:8">
      <c r="G4759" s="4"/>
      <c r="H4759" s="5"/>
    </row>
    <row r="4760" spans="7:8">
      <c r="G4760" s="4"/>
      <c r="H4760" s="5"/>
    </row>
    <row r="4761" spans="7:8">
      <c r="G4761" s="4"/>
      <c r="H4761" s="5"/>
    </row>
    <row r="4762" spans="7:8">
      <c r="G4762" s="4"/>
      <c r="H4762" s="5"/>
    </row>
    <row r="4763" spans="7:8">
      <c r="G4763" s="4"/>
      <c r="H4763" s="5"/>
    </row>
    <row r="4764" spans="7:8">
      <c r="G4764" s="4"/>
      <c r="H4764" s="5"/>
    </row>
    <row r="4765" spans="7:8">
      <c r="G4765" s="4"/>
      <c r="H4765" s="5"/>
    </row>
    <row r="4766" spans="7:8">
      <c r="G4766" s="4"/>
      <c r="H4766" s="5"/>
    </row>
    <row r="4767" spans="7:8">
      <c r="G4767" s="4"/>
      <c r="H4767" s="5"/>
    </row>
    <row r="4768" spans="7:8">
      <c r="G4768" s="4"/>
      <c r="H4768" s="5"/>
    </row>
    <row r="4769" spans="7:8">
      <c r="G4769" s="4"/>
      <c r="H4769" s="5"/>
    </row>
    <row r="4770" spans="7:8">
      <c r="G4770" s="4"/>
      <c r="H4770" s="5"/>
    </row>
    <row r="4771" spans="7:8">
      <c r="G4771" s="4"/>
      <c r="H4771" s="5"/>
    </row>
    <row r="4772" spans="7:8">
      <c r="G4772" s="4"/>
      <c r="H4772" s="5"/>
    </row>
    <row r="4773" spans="7:8">
      <c r="G4773" s="4"/>
      <c r="H4773" s="5"/>
    </row>
    <row r="4774" spans="7:8">
      <c r="G4774" s="4"/>
      <c r="H4774" s="5"/>
    </row>
    <row r="4775" spans="7:8">
      <c r="G4775" s="4"/>
      <c r="H4775" s="5"/>
    </row>
    <row r="4776" spans="7:8">
      <c r="G4776" s="4"/>
      <c r="H4776" s="5"/>
    </row>
    <row r="4777" spans="7:8">
      <c r="G4777" s="4"/>
      <c r="H4777" s="5"/>
    </row>
    <row r="4778" spans="7:8">
      <c r="G4778" s="4"/>
      <c r="H4778" s="5"/>
    </row>
    <row r="4779" spans="7:8">
      <c r="G4779" s="4"/>
      <c r="H4779" s="5"/>
    </row>
    <row r="4780" spans="7:8">
      <c r="G4780" s="4"/>
      <c r="H4780" s="5"/>
    </row>
    <row r="4781" spans="7:8">
      <c r="G4781" s="4"/>
      <c r="H4781" s="5"/>
    </row>
    <row r="4782" spans="7:8">
      <c r="G4782" s="4"/>
      <c r="H4782" s="5"/>
    </row>
    <row r="4783" spans="7:8">
      <c r="G4783" s="4"/>
      <c r="H4783" s="5"/>
    </row>
    <row r="4784" spans="7:8">
      <c r="G4784" s="4"/>
      <c r="H4784" s="5"/>
    </row>
    <row r="4785" spans="7:8">
      <c r="G4785" s="4"/>
      <c r="H4785" s="5"/>
    </row>
    <row r="4786" spans="7:8">
      <c r="G4786" s="4"/>
      <c r="H4786" s="5"/>
    </row>
    <row r="4787" spans="7:8">
      <c r="G4787" s="4"/>
      <c r="H4787" s="5"/>
    </row>
    <row r="4788" spans="7:8">
      <c r="G4788" s="4"/>
      <c r="H4788" s="5"/>
    </row>
    <row r="4789" spans="7:8">
      <c r="G4789" s="4"/>
      <c r="H4789" s="5"/>
    </row>
    <row r="4790" spans="7:8">
      <c r="G4790" s="4"/>
      <c r="H4790" s="5"/>
    </row>
    <row r="4791" spans="7:8">
      <c r="G4791" s="4"/>
      <c r="H4791" s="5"/>
    </row>
    <row r="4792" spans="7:8">
      <c r="G4792" s="4"/>
      <c r="H4792" s="5"/>
    </row>
    <row r="4793" spans="7:8">
      <c r="G4793" s="4"/>
      <c r="H4793" s="5"/>
    </row>
    <row r="4794" spans="7:8">
      <c r="G4794" s="4"/>
      <c r="H4794" s="5"/>
    </row>
    <row r="4795" spans="7:8">
      <c r="G4795" s="4"/>
      <c r="H4795" s="5"/>
    </row>
    <row r="4796" spans="7:8">
      <c r="G4796" s="4"/>
      <c r="H4796" s="5"/>
    </row>
    <row r="4797" spans="7:8">
      <c r="G4797" s="4"/>
      <c r="H4797" s="5"/>
    </row>
    <row r="4798" spans="7:8">
      <c r="G4798" s="4"/>
      <c r="H4798" s="5"/>
    </row>
    <row r="4799" spans="7:8">
      <c r="G4799" s="4"/>
      <c r="H4799" s="5"/>
    </row>
    <row r="4800" spans="7:8">
      <c r="G4800" s="4"/>
      <c r="H4800" s="5"/>
    </row>
    <row r="4801" spans="7:8">
      <c r="G4801" s="4"/>
      <c r="H4801" s="5"/>
    </row>
    <row r="4802" spans="7:8">
      <c r="G4802" s="4"/>
      <c r="H4802" s="5"/>
    </row>
    <row r="4803" spans="7:8">
      <c r="G4803" s="4"/>
      <c r="H4803" s="5"/>
    </row>
    <row r="4804" spans="7:8">
      <c r="G4804" s="4"/>
      <c r="H4804" s="5"/>
    </row>
    <row r="4805" spans="7:8">
      <c r="G4805" s="4"/>
      <c r="H4805" s="5"/>
    </row>
    <row r="4806" spans="7:8">
      <c r="G4806" s="4"/>
      <c r="H4806" s="5"/>
    </row>
    <row r="4807" spans="7:8">
      <c r="G4807" s="4"/>
      <c r="H4807" s="5"/>
    </row>
    <row r="4808" spans="7:8">
      <c r="G4808" s="4"/>
      <c r="H4808" s="5"/>
    </row>
    <row r="4809" spans="7:8">
      <c r="G4809" s="4"/>
      <c r="H4809" s="5"/>
    </row>
    <row r="4810" spans="7:8">
      <c r="G4810" s="4"/>
      <c r="H4810" s="5"/>
    </row>
    <row r="4811" spans="7:8">
      <c r="G4811" s="4"/>
      <c r="H4811" s="5"/>
    </row>
    <row r="4812" spans="7:8">
      <c r="G4812" s="4"/>
      <c r="H4812" s="5"/>
    </row>
    <row r="4813" spans="7:8">
      <c r="G4813" s="4"/>
      <c r="H4813" s="5"/>
    </row>
    <row r="4814" spans="7:8">
      <c r="G4814" s="4"/>
      <c r="H4814" s="5"/>
    </row>
    <row r="4815" spans="7:8">
      <c r="G4815" s="4"/>
      <c r="H4815" s="5"/>
    </row>
    <row r="4816" spans="7:8">
      <c r="G4816" s="4"/>
      <c r="H4816" s="5"/>
    </row>
    <row r="4817" spans="7:8">
      <c r="G4817" s="4"/>
      <c r="H4817" s="5"/>
    </row>
    <row r="4818" spans="7:8">
      <c r="G4818" s="4"/>
      <c r="H4818" s="5"/>
    </row>
    <row r="4819" spans="7:8">
      <c r="G4819" s="4"/>
      <c r="H4819" s="5"/>
    </row>
    <row r="4820" spans="7:8">
      <c r="G4820" s="4"/>
      <c r="H4820" s="5"/>
    </row>
    <row r="4821" spans="7:8">
      <c r="G4821" s="4"/>
      <c r="H4821" s="5"/>
    </row>
    <row r="4822" spans="7:8">
      <c r="G4822" s="4"/>
      <c r="H4822" s="5"/>
    </row>
    <row r="4823" spans="7:8">
      <c r="G4823" s="4"/>
      <c r="H4823" s="5"/>
    </row>
    <row r="4824" spans="7:8">
      <c r="G4824" s="4"/>
      <c r="H4824" s="5"/>
    </row>
    <row r="4825" spans="7:8">
      <c r="G4825" s="4"/>
      <c r="H4825" s="5"/>
    </row>
    <row r="4826" spans="7:8">
      <c r="G4826" s="4"/>
      <c r="H4826" s="5"/>
    </row>
    <row r="4827" spans="7:8">
      <c r="G4827" s="4"/>
      <c r="H4827" s="5"/>
    </row>
    <row r="4828" spans="7:8">
      <c r="G4828" s="4"/>
      <c r="H4828" s="5"/>
    </row>
    <row r="4829" spans="7:8">
      <c r="G4829" s="4"/>
      <c r="H4829" s="5"/>
    </row>
    <row r="4830" spans="7:8">
      <c r="G4830" s="4"/>
      <c r="H4830" s="5"/>
    </row>
    <row r="4831" spans="7:8">
      <c r="G4831" s="4"/>
      <c r="H4831" s="5"/>
    </row>
    <row r="4832" spans="7:8">
      <c r="G4832" s="4"/>
      <c r="H4832" s="5"/>
    </row>
    <row r="4833" spans="7:8">
      <c r="G4833" s="4"/>
      <c r="H4833" s="5"/>
    </row>
    <row r="4834" spans="7:8">
      <c r="G4834" s="4"/>
      <c r="H4834" s="5"/>
    </row>
    <row r="4835" spans="7:8">
      <c r="G4835" s="4"/>
      <c r="H4835" s="5"/>
    </row>
    <row r="4836" spans="7:8">
      <c r="G4836" s="4"/>
      <c r="H4836" s="5"/>
    </row>
    <row r="4837" spans="7:8">
      <c r="G4837" s="4"/>
      <c r="H4837" s="5"/>
    </row>
    <row r="4838" spans="7:8">
      <c r="G4838" s="4"/>
      <c r="H4838" s="5"/>
    </row>
    <row r="4839" spans="7:8">
      <c r="G4839" s="4"/>
      <c r="H4839" s="5"/>
    </row>
    <row r="4840" spans="7:8">
      <c r="G4840" s="4"/>
      <c r="H4840" s="5"/>
    </row>
    <row r="4841" spans="7:8">
      <c r="G4841" s="4"/>
      <c r="H4841" s="5"/>
    </row>
    <row r="4842" spans="7:8">
      <c r="G4842" s="4"/>
      <c r="H4842" s="5"/>
    </row>
    <row r="4843" spans="7:8">
      <c r="G4843" s="4"/>
      <c r="H4843" s="5"/>
    </row>
    <row r="4844" spans="7:8">
      <c r="G4844" s="4"/>
      <c r="H4844" s="5"/>
    </row>
    <row r="4845" spans="7:8">
      <c r="G4845" s="4"/>
      <c r="H4845" s="5"/>
    </row>
    <row r="4846" spans="7:8">
      <c r="G4846" s="4"/>
      <c r="H4846" s="5"/>
    </row>
    <row r="4847" spans="7:8">
      <c r="G4847" s="4"/>
      <c r="H4847" s="5"/>
    </row>
    <row r="4848" spans="7:8">
      <c r="G4848" s="4"/>
      <c r="H4848" s="5"/>
    </row>
    <row r="4849" spans="7:8">
      <c r="G4849" s="4"/>
      <c r="H4849" s="5"/>
    </row>
    <row r="4850" spans="7:8">
      <c r="G4850" s="4"/>
      <c r="H4850" s="5"/>
    </row>
    <row r="4851" spans="7:8">
      <c r="G4851" s="4"/>
      <c r="H4851" s="5"/>
    </row>
    <row r="4852" spans="7:8">
      <c r="G4852" s="4"/>
      <c r="H4852" s="5"/>
    </row>
    <row r="4853" spans="7:8">
      <c r="G4853" s="4"/>
      <c r="H4853" s="5"/>
    </row>
    <row r="4854" spans="7:8">
      <c r="G4854" s="4"/>
      <c r="H4854" s="5"/>
    </row>
    <row r="4855" spans="7:8">
      <c r="G4855" s="4"/>
      <c r="H4855" s="5"/>
    </row>
    <row r="4856" spans="7:8">
      <c r="G4856" s="4"/>
      <c r="H4856" s="5"/>
    </row>
    <row r="4857" spans="7:8">
      <c r="G4857" s="4"/>
      <c r="H4857" s="5"/>
    </row>
    <row r="4858" spans="7:8">
      <c r="G4858" s="4"/>
      <c r="H4858" s="5"/>
    </row>
    <row r="4859" spans="7:8">
      <c r="G4859" s="4"/>
      <c r="H4859" s="5"/>
    </row>
    <row r="4860" spans="7:8">
      <c r="G4860" s="4"/>
      <c r="H4860" s="5"/>
    </row>
    <row r="4861" spans="7:8">
      <c r="G4861" s="4"/>
      <c r="H4861" s="5"/>
    </row>
    <row r="4862" spans="7:8">
      <c r="G4862" s="4"/>
      <c r="H4862" s="5"/>
    </row>
    <row r="4863" spans="7:8">
      <c r="G4863" s="4"/>
      <c r="H4863" s="5"/>
    </row>
    <row r="4864" spans="7:8">
      <c r="G4864" s="4"/>
      <c r="H4864" s="5"/>
    </row>
    <row r="4865" spans="7:8">
      <c r="G4865" s="4"/>
      <c r="H4865" s="5"/>
    </row>
    <row r="4866" spans="7:8">
      <c r="G4866" s="4"/>
      <c r="H4866" s="5"/>
    </row>
    <row r="4867" spans="7:8">
      <c r="G4867" s="4"/>
      <c r="H4867" s="5"/>
    </row>
    <row r="4868" spans="7:8">
      <c r="G4868" s="4"/>
      <c r="H4868" s="5"/>
    </row>
    <row r="4869" spans="7:8">
      <c r="G4869" s="4"/>
      <c r="H4869" s="5"/>
    </row>
    <row r="4870" spans="7:8">
      <c r="G4870" s="4"/>
      <c r="H4870" s="5"/>
    </row>
    <row r="4871" spans="7:8">
      <c r="G4871" s="4"/>
      <c r="H4871" s="5"/>
    </row>
    <row r="4872" spans="7:8">
      <c r="G4872" s="4"/>
      <c r="H4872" s="5"/>
    </row>
    <row r="4873" spans="7:8">
      <c r="G4873" s="4"/>
      <c r="H4873" s="5"/>
    </row>
    <row r="4874" spans="7:8">
      <c r="G4874" s="4"/>
      <c r="H4874" s="5"/>
    </row>
    <row r="4875" spans="7:8">
      <c r="G4875" s="4"/>
      <c r="H4875" s="5"/>
    </row>
    <row r="4876" spans="7:8">
      <c r="G4876" s="4"/>
      <c r="H4876" s="5"/>
    </row>
    <row r="4877" spans="7:8">
      <c r="G4877" s="4"/>
      <c r="H4877" s="5"/>
    </row>
    <row r="4878" spans="7:8">
      <c r="G4878" s="4"/>
      <c r="H4878" s="5"/>
    </row>
    <row r="4879" spans="7:8">
      <c r="G4879" s="4"/>
      <c r="H4879" s="5"/>
    </row>
    <row r="4880" spans="7:8">
      <c r="G4880" s="4"/>
      <c r="H4880" s="5"/>
    </row>
    <row r="4881" spans="7:8">
      <c r="G4881" s="4"/>
      <c r="H4881" s="5"/>
    </row>
    <row r="4882" spans="7:8">
      <c r="G4882" s="4"/>
      <c r="H4882" s="5"/>
    </row>
    <row r="4883" spans="7:8">
      <c r="G4883" s="4"/>
      <c r="H4883" s="5"/>
    </row>
    <row r="4884" spans="7:8">
      <c r="G4884" s="4"/>
      <c r="H4884" s="5"/>
    </row>
    <row r="4885" spans="7:8">
      <c r="G4885" s="4"/>
      <c r="H4885" s="5"/>
    </row>
    <row r="4886" spans="7:8">
      <c r="G4886" s="4"/>
      <c r="H4886" s="5"/>
    </row>
    <row r="4887" spans="7:8">
      <c r="G4887" s="4"/>
      <c r="H4887" s="5"/>
    </row>
    <row r="4888" spans="7:8">
      <c r="G4888" s="4"/>
      <c r="H4888" s="5"/>
    </row>
    <row r="4889" spans="7:8">
      <c r="G4889" s="4"/>
      <c r="H4889" s="5"/>
    </row>
    <row r="4890" spans="7:8">
      <c r="G4890" s="4"/>
      <c r="H4890" s="5"/>
    </row>
    <row r="4891" spans="7:8">
      <c r="G4891" s="4"/>
      <c r="H4891" s="5"/>
    </row>
    <row r="4892" spans="7:8">
      <c r="G4892" s="4"/>
      <c r="H4892" s="5"/>
    </row>
    <row r="4893" spans="7:8">
      <c r="G4893" s="4"/>
      <c r="H4893" s="5"/>
    </row>
    <row r="4894" spans="7:8">
      <c r="G4894" s="4"/>
      <c r="H4894" s="5"/>
    </row>
    <row r="4895" spans="7:8">
      <c r="G4895" s="4"/>
      <c r="H4895" s="5"/>
    </row>
    <row r="4896" spans="7:8">
      <c r="G4896" s="4"/>
      <c r="H4896" s="5"/>
    </row>
    <row r="4897" spans="7:8">
      <c r="G4897" s="4"/>
      <c r="H4897" s="5"/>
    </row>
    <row r="4898" spans="7:8">
      <c r="G4898" s="4"/>
      <c r="H4898" s="5"/>
    </row>
    <row r="4899" spans="7:8">
      <c r="G4899" s="4"/>
      <c r="H4899" s="5"/>
    </row>
    <row r="4900" spans="7:8">
      <c r="G4900" s="4"/>
      <c r="H4900" s="5"/>
    </row>
    <row r="4901" spans="7:8">
      <c r="G4901" s="4"/>
      <c r="H4901" s="5"/>
    </row>
    <row r="4902" spans="7:8">
      <c r="G4902" s="4"/>
      <c r="H4902" s="5"/>
    </row>
    <row r="4903" spans="7:8">
      <c r="G4903" s="4"/>
      <c r="H4903" s="5"/>
    </row>
    <row r="4904" spans="7:8">
      <c r="G4904" s="4"/>
      <c r="H4904" s="5"/>
    </row>
    <row r="4905" spans="7:8">
      <c r="G4905" s="4"/>
      <c r="H4905" s="5"/>
    </row>
    <row r="4906" spans="7:8">
      <c r="G4906" s="4"/>
      <c r="H4906" s="5"/>
    </row>
    <row r="4907" spans="7:8">
      <c r="G4907" s="4"/>
      <c r="H4907" s="5"/>
    </row>
    <row r="4908" spans="7:8">
      <c r="G4908" s="4"/>
      <c r="H4908" s="5"/>
    </row>
    <row r="4909" spans="7:8">
      <c r="G4909" s="4"/>
      <c r="H4909" s="5"/>
    </row>
    <row r="4910" spans="7:8">
      <c r="G4910" s="4"/>
      <c r="H4910" s="5"/>
    </row>
    <row r="4911" spans="7:8">
      <c r="G4911" s="4"/>
      <c r="H4911" s="5"/>
    </row>
    <row r="4912" spans="7:8">
      <c r="G4912" s="4"/>
      <c r="H4912" s="5"/>
    </row>
    <row r="4913" spans="7:8">
      <c r="G4913" s="4"/>
      <c r="H4913" s="5"/>
    </row>
    <row r="4914" spans="7:8">
      <c r="G4914" s="4"/>
      <c r="H4914" s="5"/>
    </row>
    <row r="4915" spans="7:8">
      <c r="G4915" s="4"/>
      <c r="H4915" s="5"/>
    </row>
    <row r="4916" spans="7:8">
      <c r="G4916" s="4"/>
      <c r="H4916" s="5"/>
    </row>
    <row r="4917" spans="7:8">
      <c r="G4917" s="4"/>
      <c r="H4917" s="5"/>
    </row>
    <row r="4918" spans="7:8">
      <c r="G4918" s="4"/>
      <c r="H4918" s="5"/>
    </row>
    <row r="4919" spans="7:8">
      <c r="G4919" s="4"/>
      <c r="H4919" s="5"/>
    </row>
    <row r="4920" spans="7:8">
      <c r="G4920" s="4"/>
      <c r="H4920" s="5"/>
    </row>
    <row r="4921" spans="7:8">
      <c r="G4921" s="4"/>
      <c r="H4921" s="5"/>
    </row>
    <row r="4922" spans="7:8">
      <c r="G4922" s="4"/>
      <c r="H4922" s="5"/>
    </row>
    <row r="4923" spans="7:8">
      <c r="G4923" s="4"/>
      <c r="H4923" s="5"/>
    </row>
    <row r="4924" spans="7:8">
      <c r="G4924" s="4"/>
      <c r="H4924" s="5"/>
    </row>
    <row r="4925" spans="7:8">
      <c r="G4925" s="4"/>
      <c r="H4925" s="5"/>
    </row>
    <row r="4926" spans="7:8">
      <c r="G4926" s="4"/>
      <c r="H4926" s="5"/>
    </row>
    <row r="4927" spans="7:8">
      <c r="G4927" s="4"/>
      <c r="H4927" s="5"/>
    </row>
    <row r="4928" spans="7:8">
      <c r="G4928" s="4"/>
      <c r="H4928" s="5"/>
    </row>
    <row r="4929" spans="7:8">
      <c r="G4929" s="4"/>
      <c r="H4929" s="5"/>
    </row>
    <row r="4930" spans="7:8">
      <c r="G4930" s="4"/>
      <c r="H4930" s="5"/>
    </row>
    <row r="4931" spans="7:8">
      <c r="G4931" s="4"/>
      <c r="H4931" s="5"/>
    </row>
    <row r="4932" spans="7:8">
      <c r="G4932" s="4"/>
      <c r="H4932" s="5"/>
    </row>
    <row r="4933" spans="7:8">
      <c r="G4933" s="4"/>
      <c r="H4933" s="5"/>
    </row>
    <row r="4934" spans="7:8">
      <c r="G4934" s="4"/>
      <c r="H4934" s="5"/>
    </row>
    <row r="4935" spans="7:8">
      <c r="G4935" s="4"/>
      <c r="H4935" s="5"/>
    </row>
    <row r="4936" spans="7:8">
      <c r="G4936" s="4"/>
      <c r="H4936" s="5"/>
    </row>
    <row r="4937" spans="7:8">
      <c r="G4937" s="4"/>
      <c r="H4937" s="5"/>
    </row>
    <row r="4938" spans="7:8">
      <c r="G4938" s="4"/>
      <c r="H4938" s="5"/>
    </row>
    <row r="4939" spans="7:8">
      <c r="G4939" s="4"/>
      <c r="H4939" s="5"/>
    </row>
    <row r="4940" spans="7:8">
      <c r="G4940" s="4"/>
      <c r="H4940" s="5"/>
    </row>
    <row r="4941" spans="7:8">
      <c r="G4941" s="4"/>
      <c r="H4941" s="5"/>
    </row>
    <row r="4942" spans="7:8">
      <c r="G4942" s="4"/>
      <c r="H4942" s="5"/>
    </row>
    <row r="4943" spans="7:8">
      <c r="G4943" s="4"/>
      <c r="H4943" s="5"/>
    </row>
    <row r="4944" spans="7:8">
      <c r="G4944" s="4"/>
      <c r="H4944" s="5"/>
    </row>
    <row r="4945" spans="7:8">
      <c r="G4945" s="4"/>
      <c r="H4945" s="5"/>
    </row>
    <row r="4946" spans="7:8">
      <c r="G4946" s="4"/>
      <c r="H4946" s="5"/>
    </row>
    <row r="4947" spans="7:8">
      <c r="G4947" s="4"/>
      <c r="H4947" s="5"/>
    </row>
    <row r="4948" spans="7:8">
      <c r="G4948" s="4"/>
      <c r="H4948" s="5"/>
    </row>
    <row r="4949" spans="7:8">
      <c r="G4949" s="4"/>
      <c r="H4949" s="5"/>
    </row>
    <row r="4950" spans="7:8">
      <c r="G4950" s="4"/>
      <c r="H4950" s="5"/>
    </row>
    <row r="4951" spans="7:8">
      <c r="G4951" s="4"/>
      <c r="H4951" s="5"/>
    </row>
    <row r="4952" spans="7:8">
      <c r="G4952" s="4"/>
      <c r="H4952" s="5"/>
    </row>
    <row r="4953" spans="7:8">
      <c r="G4953" s="4"/>
      <c r="H4953" s="5"/>
    </row>
    <row r="4954" spans="7:8">
      <c r="G4954" s="4"/>
      <c r="H4954" s="5"/>
    </row>
    <row r="4955" spans="7:8">
      <c r="G4955" s="4"/>
      <c r="H4955" s="5"/>
    </row>
    <row r="4956" spans="7:8">
      <c r="G4956" s="4"/>
      <c r="H4956" s="5"/>
    </row>
    <row r="4957" spans="7:8">
      <c r="G4957" s="4"/>
      <c r="H4957" s="5"/>
    </row>
    <row r="4958" spans="7:8">
      <c r="G4958" s="4"/>
      <c r="H4958" s="5"/>
    </row>
    <row r="4959" spans="7:8">
      <c r="G4959" s="4"/>
      <c r="H4959" s="5"/>
    </row>
    <row r="4960" spans="7:8">
      <c r="G4960" s="4"/>
      <c r="H4960" s="5"/>
    </row>
    <row r="4961" spans="7:8">
      <c r="G4961" s="4"/>
      <c r="H4961" s="5"/>
    </row>
    <row r="4962" spans="7:8">
      <c r="G4962" s="4"/>
      <c r="H4962" s="5"/>
    </row>
    <row r="4963" spans="7:8">
      <c r="G4963" s="4"/>
      <c r="H4963" s="5"/>
    </row>
    <row r="4964" spans="7:8">
      <c r="G4964" s="4"/>
      <c r="H4964" s="5"/>
    </row>
    <row r="4965" spans="7:8">
      <c r="G4965" s="4"/>
      <c r="H4965" s="5"/>
    </row>
    <row r="4966" spans="7:8">
      <c r="G4966" s="4"/>
      <c r="H4966" s="5"/>
    </row>
    <row r="4967" spans="7:8">
      <c r="G4967" s="4"/>
      <c r="H4967" s="5"/>
    </row>
    <row r="4968" spans="7:8">
      <c r="G4968" s="4"/>
      <c r="H4968" s="5"/>
    </row>
    <row r="4969" spans="7:8">
      <c r="G4969" s="4"/>
      <c r="H4969" s="5"/>
    </row>
    <row r="4970" spans="7:8">
      <c r="G4970" s="4"/>
      <c r="H4970" s="5"/>
    </row>
    <row r="4971" spans="7:8">
      <c r="G4971" s="4"/>
      <c r="H4971" s="5"/>
    </row>
    <row r="4972" spans="7:8">
      <c r="G4972" s="4"/>
      <c r="H4972" s="5"/>
    </row>
    <row r="4973" spans="7:8">
      <c r="G4973" s="4"/>
      <c r="H4973" s="5"/>
    </row>
    <row r="4974" spans="7:8">
      <c r="G4974" s="4"/>
      <c r="H4974" s="5"/>
    </row>
    <row r="4975" spans="7:8">
      <c r="G4975" s="4"/>
      <c r="H4975" s="5"/>
    </row>
    <row r="4976" spans="7:8">
      <c r="G4976" s="4"/>
      <c r="H4976" s="5"/>
    </row>
    <row r="4977" spans="7:8">
      <c r="G4977" s="4"/>
      <c r="H4977" s="5"/>
    </row>
    <row r="4978" spans="7:8">
      <c r="G4978" s="4"/>
      <c r="H4978" s="5"/>
    </row>
    <row r="4979" spans="7:8">
      <c r="G4979" s="4"/>
      <c r="H4979" s="5"/>
    </row>
    <row r="4980" spans="7:8">
      <c r="G4980" s="4"/>
      <c r="H4980" s="5"/>
    </row>
    <row r="4981" spans="7:8">
      <c r="G4981" s="4"/>
      <c r="H4981" s="5"/>
    </row>
    <row r="4982" spans="7:8">
      <c r="G4982" s="4"/>
      <c r="H4982" s="5"/>
    </row>
    <row r="4983" spans="7:8">
      <c r="G4983" s="4"/>
      <c r="H4983" s="5"/>
    </row>
    <row r="4984" spans="7:8">
      <c r="G4984" s="4"/>
      <c r="H4984" s="5"/>
    </row>
    <row r="4985" spans="7:8">
      <c r="G4985" s="4"/>
      <c r="H4985" s="5"/>
    </row>
    <row r="4986" spans="7:8">
      <c r="G4986" s="4"/>
      <c r="H4986" s="5"/>
    </row>
    <row r="4987" spans="7:8">
      <c r="G4987" s="4"/>
      <c r="H4987" s="5"/>
    </row>
    <row r="4988" spans="7:8">
      <c r="G4988" s="4"/>
      <c r="H4988" s="5"/>
    </row>
    <row r="4989" spans="7:8">
      <c r="G4989" s="4"/>
      <c r="H4989" s="5"/>
    </row>
    <row r="4990" spans="7:8">
      <c r="G4990" s="4"/>
      <c r="H4990" s="5"/>
    </row>
    <row r="4991" spans="7:8">
      <c r="G4991" s="4"/>
      <c r="H4991" s="5"/>
    </row>
    <row r="4992" spans="7:8">
      <c r="G4992" s="4"/>
      <c r="H4992" s="5"/>
    </row>
    <row r="4993" spans="7:8">
      <c r="G4993" s="4"/>
      <c r="H4993" s="5"/>
    </row>
    <row r="4994" spans="7:8">
      <c r="G4994" s="4"/>
      <c r="H4994" s="5"/>
    </row>
    <row r="4995" spans="7:8">
      <c r="G4995" s="4"/>
      <c r="H4995" s="5"/>
    </row>
    <row r="4996" spans="7:8">
      <c r="G4996" s="4"/>
      <c r="H4996" s="5"/>
    </row>
    <row r="4997" spans="7:8">
      <c r="G4997" s="4"/>
      <c r="H4997" s="5"/>
    </row>
    <row r="4998" spans="7:8">
      <c r="G4998" s="4"/>
      <c r="H4998" s="5"/>
    </row>
    <row r="4999" spans="7:8">
      <c r="G4999" s="4"/>
      <c r="H4999" s="5"/>
    </row>
    <row r="5000" spans="7:8">
      <c r="G5000" s="4"/>
      <c r="H5000" s="5"/>
    </row>
    <row r="5001" spans="7:8">
      <c r="G5001" s="4"/>
      <c r="H5001" s="5"/>
    </row>
    <row r="5002" spans="7:8">
      <c r="G5002" s="4"/>
      <c r="H5002" s="5"/>
    </row>
    <row r="5003" spans="7:8">
      <c r="G5003" s="4"/>
      <c r="H5003" s="5"/>
    </row>
    <row r="5004" spans="7:8">
      <c r="G5004" s="4"/>
      <c r="H5004" s="5"/>
    </row>
    <row r="5005" spans="7:8">
      <c r="G5005" s="4"/>
      <c r="H5005" s="5"/>
    </row>
    <row r="5006" spans="7:8">
      <c r="G5006" s="4"/>
      <c r="H5006" s="5"/>
    </row>
    <row r="5007" spans="7:8">
      <c r="G5007" s="4"/>
      <c r="H5007" s="5"/>
    </row>
    <row r="5008" spans="7:8">
      <c r="G5008" s="4"/>
      <c r="H5008" s="5"/>
    </row>
    <row r="5009" spans="7:8">
      <c r="G5009" s="4"/>
      <c r="H5009" s="5"/>
    </row>
    <row r="5010" spans="7:8">
      <c r="G5010" s="4"/>
      <c r="H5010" s="5"/>
    </row>
    <row r="5011" spans="7:8">
      <c r="G5011" s="4"/>
      <c r="H5011" s="5"/>
    </row>
    <row r="5012" spans="7:8">
      <c r="G5012" s="4"/>
      <c r="H5012" s="5"/>
    </row>
    <row r="5013" spans="7:8">
      <c r="G5013" s="4"/>
      <c r="H5013" s="5"/>
    </row>
    <row r="5014" spans="7:8">
      <c r="G5014" s="4"/>
      <c r="H5014" s="5"/>
    </row>
    <row r="5015" spans="7:8">
      <c r="G5015" s="4"/>
      <c r="H5015" s="5"/>
    </row>
    <row r="5016" spans="7:8">
      <c r="G5016" s="4"/>
      <c r="H5016" s="5"/>
    </row>
    <row r="5017" spans="7:8">
      <c r="G5017" s="4"/>
      <c r="H5017" s="5"/>
    </row>
    <row r="5018" spans="7:8">
      <c r="G5018" s="4"/>
      <c r="H5018" s="5"/>
    </row>
    <row r="5019" spans="7:8">
      <c r="G5019" s="4"/>
      <c r="H5019" s="5"/>
    </row>
    <row r="5020" spans="7:8">
      <c r="G5020" s="4"/>
      <c r="H5020" s="5"/>
    </row>
    <row r="5021" spans="7:8">
      <c r="G5021" s="4"/>
      <c r="H5021" s="5"/>
    </row>
    <row r="5022" spans="7:8">
      <c r="G5022" s="4"/>
      <c r="H5022" s="5"/>
    </row>
    <row r="5023" spans="7:8">
      <c r="G5023" s="4"/>
      <c r="H5023" s="5"/>
    </row>
    <row r="5024" spans="7:8">
      <c r="G5024" s="4"/>
      <c r="H5024" s="5"/>
    </row>
    <row r="5025" spans="7:8">
      <c r="G5025" s="4"/>
      <c r="H5025" s="5"/>
    </row>
    <row r="5026" spans="7:8">
      <c r="G5026" s="4"/>
      <c r="H5026" s="5"/>
    </row>
    <row r="5027" spans="7:8">
      <c r="G5027" s="4"/>
      <c r="H5027" s="5"/>
    </row>
    <row r="5028" spans="7:8">
      <c r="G5028" s="4"/>
      <c r="H5028" s="5"/>
    </row>
    <row r="5029" spans="7:8">
      <c r="G5029" s="4"/>
      <c r="H5029" s="5"/>
    </row>
    <row r="5030" spans="7:8">
      <c r="G5030" s="4"/>
      <c r="H5030" s="5"/>
    </row>
    <row r="5031" spans="7:8">
      <c r="G5031" s="4"/>
      <c r="H5031" s="5"/>
    </row>
    <row r="5032" spans="7:8">
      <c r="G5032" s="4"/>
      <c r="H5032" s="5"/>
    </row>
    <row r="5033" spans="7:8">
      <c r="G5033" s="4"/>
      <c r="H5033" s="5"/>
    </row>
    <row r="5034" spans="7:8">
      <c r="G5034" s="4"/>
      <c r="H5034" s="5"/>
    </row>
    <row r="5035" spans="7:8">
      <c r="G5035" s="4"/>
      <c r="H5035" s="5"/>
    </row>
    <row r="5036" spans="7:8">
      <c r="G5036" s="4"/>
      <c r="H5036" s="5"/>
    </row>
    <row r="5037" spans="7:8">
      <c r="G5037" s="4"/>
      <c r="H5037" s="5"/>
    </row>
    <row r="5038" spans="7:8">
      <c r="G5038" s="4"/>
      <c r="H5038" s="5"/>
    </row>
    <row r="5039" spans="7:8">
      <c r="G5039" s="4"/>
      <c r="H5039" s="5"/>
    </row>
    <row r="5040" spans="7:8">
      <c r="G5040" s="4"/>
      <c r="H5040" s="5"/>
    </row>
    <row r="5041" spans="7:8">
      <c r="G5041" s="4"/>
      <c r="H5041" s="5"/>
    </row>
    <row r="5042" spans="7:8">
      <c r="G5042" s="4"/>
      <c r="H5042" s="5"/>
    </row>
    <row r="5043" spans="7:8">
      <c r="G5043" s="4"/>
      <c r="H5043" s="5"/>
    </row>
    <row r="5044" spans="7:8">
      <c r="G5044" s="4"/>
      <c r="H5044" s="5"/>
    </row>
    <row r="5045" spans="7:8">
      <c r="G5045" s="4"/>
      <c r="H5045" s="5"/>
    </row>
    <row r="5046" spans="7:8">
      <c r="G5046" s="4"/>
      <c r="H5046" s="5"/>
    </row>
    <row r="5047" spans="7:8">
      <c r="G5047" s="4"/>
      <c r="H5047" s="5"/>
    </row>
    <row r="5048" spans="7:8">
      <c r="G5048" s="4"/>
      <c r="H5048" s="5"/>
    </row>
    <row r="5049" spans="7:8">
      <c r="G5049" s="4"/>
      <c r="H5049" s="5"/>
    </row>
    <row r="5050" spans="7:8">
      <c r="G5050" s="4"/>
      <c r="H5050" s="5"/>
    </row>
    <row r="5051" spans="7:8">
      <c r="G5051" s="4"/>
      <c r="H5051" s="5"/>
    </row>
    <row r="5052" spans="7:8">
      <c r="G5052" s="4"/>
      <c r="H5052" s="5"/>
    </row>
    <row r="5053" spans="7:8">
      <c r="G5053" s="4"/>
      <c r="H5053" s="5"/>
    </row>
    <row r="5054" spans="7:8">
      <c r="G5054" s="4"/>
      <c r="H5054" s="5"/>
    </row>
    <row r="5055" spans="7:8">
      <c r="G5055" s="4"/>
      <c r="H5055" s="5"/>
    </row>
    <row r="5056" spans="7:8">
      <c r="G5056" s="4"/>
      <c r="H5056" s="5"/>
    </row>
    <row r="5057" spans="7:8">
      <c r="G5057" s="4"/>
      <c r="H5057" s="5"/>
    </row>
    <row r="5058" spans="7:8">
      <c r="G5058" s="4"/>
      <c r="H5058" s="5"/>
    </row>
    <row r="5059" spans="7:8">
      <c r="G5059" s="4"/>
      <c r="H5059" s="5"/>
    </row>
    <row r="5060" spans="7:8">
      <c r="G5060" s="4"/>
      <c r="H5060" s="5"/>
    </row>
    <row r="5061" spans="7:8">
      <c r="G5061" s="4"/>
      <c r="H5061" s="5"/>
    </row>
    <row r="5062" spans="7:8">
      <c r="G5062" s="4"/>
      <c r="H5062" s="5"/>
    </row>
    <row r="5063" spans="7:8">
      <c r="G5063" s="4"/>
      <c r="H5063" s="5"/>
    </row>
    <row r="5064" spans="7:8">
      <c r="G5064" s="4"/>
      <c r="H5064" s="5"/>
    </row>
    <row r="5065" spans="7:8">
      <c r="G5065" s="4"/>
      <c r="H5065" s="5"/>
    </row>
    <row r="5066" spans="7:8">
      <c r="G5066" s="4"/>
      <c r="H5066" s="5"/>
    </row>
    <row r="5067" spans="7:8">
      <c r="G5067" s="4"/>
      <c r="H5067" s="5"/>
    </row>
    <row r="5068" spans="7:8">
      <c r="G5068" s="4"/>
      <c r="H5068" s="5"/>
    </row>
    <row r="5069" spans="7:8">
      <c r="G5069" s="4"/>
      <c r="H5069" s="5"/>
    </row>
    <row r="5070" spans="7:8">
      <c r="G5070" s="4"/>
      <c r="H5070" s="5"/>
    </row>
    <row r="5071" spans="7:8">
      <c r="G5071" s="4"/>
      <c r="H5071" s="5"/>
    </row>
    <row r="5072" spans="7:8">
      <c r="G5072" s="4"/>
      <c r="H5072" s="5"/>
    </row>
    <row r="5073" spans="7:8">
      <c r="G5073" s="4"/>
      <c r="H5073" s="5"/>
    </row>
    <row r="5074" spans="7:8">
      <c r="G5074" s="4"/>
      <c r="H5074" s="5"/>
    </row>
    <row r="5075" spans="7:8">
      <c r="G5075" s="4"/>
      <c r="H5075" s="5"/>
    </row>
    <row r="5076" spans="7:8">
      <c r="G5076" s="4"/>
      <c r="H5076" s="5"/>
    </row>
    <row r="5077" spans="7:8">
      <c r="G5077" s="4"/>
      <c r="H5077" s="5"/>
    </row>
    <row r="5078" spans="7:8">
      <c r="G5078" s="4"/>
      <c r="H5078" s="5"/>
    </row>
    <row r="5079" spans="7:8">
      <c r="G5079" s="4"/>
      <c r="H5079" s="5"/>
    </row>
    <row r="5080" spans="7:8">
      <c r="G5080" s="4"/>
      <c r="H5080" s="5"/>
    </row>
    <row r="5081" spans="7:8">
      <c r="G5081" s="4"/>
      <c r="H5081" s="5"/>
    </row>
    <row r="5082" spans="7:8">
      <c r="G5082" s="4"/>
      <c r="H5082" s="5"/>
    </row>
    <row r="5083" spans="7:8">
      <c r="G5083" s="4"/>
      <c r="H5083" s="5"/>
    </row>
    <row r="5084" spans="7:8">
      <c r="G5084" s="4"/>
      <c r="H5084" s="5"/>
    </row>
    <row r="5085" spans="7:8">
      <c r="G5085" s="4"/>
      <c r="H5085" s="5"/>
    </row>
    <row r="5086" spans="7:8">
      <c r="G5086" s="4"/>
      <c r="H5086" s="5"/>
    </row>
    <row r="5087" spans="7:8">
      <c r="G5087" s="4"/>
      <c r="H5087" s="5"/>
    </row>
    <row r="5088" spans="7:8">
      <c r="G5088" s="4"/>
      <c r="H5088" s="5"/>
    </row>
    <row r="5089" spans="7:8">
      <c r="G5089" s="4"/>
      <c r="H5089" s="5"/>
    </row>
    <row r="5090" spans="7:8">
      <c r="G5090" s="4"/>
      <c r="H5090" s="5"/>
    </row>
    <row r="5091" spans="7:8">
      <c r="G5091" s="4"/>
      <c r="H5091" s="5"/>
    </row>
    <row r="5092" spans="7:8">
      <c r="G5092" s="4"/>
      <c r="H5092" s="5"/>
    </row>
    <row r="5093" spans="7:8">
      <c r="G5093" s="4"/>
      <c r="H5093" s="5"/>
    </row>
    <row r="5094" spans="7:8">
      <c r="G5094" s="4"/>
      <c r="H5094" s="5"/>
    </row>
    <row r="5095" spans="7:8">
      <c r="G5095" s="4"/>
      <c r="H5095" s="5"/>
    </row>
    <row r="5096" spans="7:8">
      <c r="G5096" s="4"/>
      <c r="H5096" s="5"/>
    </row>
    <row r="5097" spans="7:8">
      <c r="G5097" s="4"/>
      <c r="H5097" s="5"/>
    </row>
    <row r="5098" spans="7:8">
      <c r="G5098" s="4"/>
      <c r="H5098" s="5"/>
    </row>
    <row r="5099" spans="7:8">
      <c r="G5099" s="4"/>
      <c r="H5099" s="5"/>
    </row>
    <row r="5100" spans="7:8">
      <c r="G5100" s="4"/>
      <c r="H5100" s="5"/>
    </row>
    <row r="5101" spans="7:8">
      <c r="G5101" s="4"/>
      <c r="H5101" s="5"/>
    </row>
    <row r="5102" spans="7:8">
      <c r="G5102" s="4"/>
      <c r="H5102" s="5"/>
    </row>
    <row r="5103" spans="7:8">
      <c r="G5103" s="4"/>
      <c r="H5103" s="5"/>
    </row>
    <row r="5104" spans="7:8">
      <c r="G5104" s="4"/>
      <c r="H5104" s="5"/>
    </row>
    <row r="5105" spans="7:8">
      <c r="G5105" s="4"/>
      <c r="H5105" s="5"/>
    </row>
    <row r="5106" spans="7:8">
      <c r="G5106" s="4"/>
      <c r="H5106" s="5"/>
    </row>
    <row r="5107" spans="7:8">
      <c r="G5107" s="4"/>
      <c r="H5107" s="5"/>
    </row>
    <row r="5108" spans="7:8">
      <c r="G5108" s="4"/>
      <c r="H5108" s="5"/>
    </row>
    <row r="5109" spans="7:8">
      <c r="G5109" s="4"/>
      <c r="H5109" s="5"/>
    </row>
    <row r="5110" spans="7:8">
      <c r="G5110" s="4"/>
      <c r="H5110" s="5"/>
    </row>
    <row r="5111" spans="7:8">
      <c r="G5111" s="4"/>
      <c r="H5111" s="5"/>
    </row>
    <row r="5112" spans="7:8">
      <c r="G5112" s="4"/>
      <c r="H5112" s="5"/>
    </row>
    <row r="5113" spans="7:8">
      <c r="G5113" s="4"/>
      <c r="H5113" s="5"/>
    </row>
    <row r="5114" spans="7:8">
      <c r="G5114" s="4"/>
      <c r="H5114" s="5"/>
    </row>
    <row r="5115" spans="7:8">
      <c r="G5115" s="4"/>
      <c r="H5115" s="5"/>
    </row>
    <row r="5116" spans="7:8">
      <c r="G5116" s="4"/>
      <c r="H5116" s="5"/>
    </row>
    <row r="5117" spans="7:8">
      <c r="G5117" s="4"/>
      <c r="H5117" s="5"/>
    </row>
    <row r="5118" spans="7:8">
      <c r="G5118" s="4"/>
      <c r="H5118" s="5"/>
    </row>
    <row r="5119" spans="7:8">
      <c r="G5119" s="4"/>
      <c r="H5119" s="5"/>
    </row>
    <row r="5120" spans="7:8">
      <c r="G5120" s="4"/>
      <c r="H5120" s="5"/>
    </row>
    <row r="5121" spans="7:8">
      <c r="G5121" s="4"/>
      <c r="H5121" s="5"/>
    </row>
    <row r="5122" spans="7:8">
      <c r="G5122" s="4"/>
      <c r="H5122" s="5"/>
    </row>
    <row r="5123" spans="7:8">
      <c r="G5123" s="4"/>
      <c r="H5123" s="5"/>
    </row>
    <row r="5124" spans="7:8">
      <c r="G5124" s="4"/>
      <c r="H5124" s="5"/>
    </row>
    <row r="5125" spans="7:8">
      <c r="G5125" s="4"/>
      <c r="H5125" s="5"/>
    </row>
    <row r="5126" spans="7:8">
      <c r="G5126" s="4"/>
      <c r="H5126" s="5"/>
    </row>
    <row r="5127" spans="7:8">
      <c r="G5127" s="4"/>
      <c r="H5127" s="5"/>
    </row>
    <row r="5128" spans="7:8">
      <c r="G5128" s="4"/>
      <c r="H5128" s="5"/>
    </row>
    <row r="5129" spans="7:8">
      <c r="G5129" s="4"/>
      <c r="H5129" s="5"/>
    </row>
    <row r="5130" spans="7:8">
      <c r="G5130" s="4"/>
      <c r="H5130" s="5"/>
    </row>
    <row r="5131" spans="7:8">
      <c r="G5131" s="4"/>
      <c r="H5131" s="5"/>
    </row>
    <row r="5132" spans="7:8">
      <c r="G5132" s="4"/>
      <c r="H5132" s="5"/>
    </row>
    <row r="5133" spans="7:8">
      <c r="G5133" s="4"/>
      <c r="H5133" s="5"/>
    </row>
    <row r="5134" spans="7:8">
      <c r="G5134" s="4"/>
      <c r="H5134" s="5"/>
    </row>
    <row r="5135" spans="7:8">
      <c r="G5135" s="4"/>
      <c r="H5135" s="5"/>
    </row>
    <row r="5136" spans="7:8">
      <c r="G5136" s="4"/>
      <c r="H5136" s="5"/>
    </row>
    <row r="5137" spans="7:8">
      <c r="G5137" s="4"/>
      <c r="H5137" s="5"/>
    </row>
    <row r="5138" spans="7:8">
      <c r="G5138" s="4"/>
      <c r="H5138" s="5"/>
    </row>
    <row r="5139" spans="7:8">
      <c r="G5139" s="4"/>
      <c r="H5139" s="5"/>
    </row>
    <row r="5140" spans="7:8">
      <c r="G5140" s="4"/>
      <c r="H5140" s="5"/>
    </row>
    <row r="5141" spans="7:8">
      <c r="G5141" s="4"/>
      <c r="H5141" s="5"/>
    </row>
    <row r="5142" spans="7:8">
      <c r="G5142" s="4"/>
      <c r="H5142" s="5"/>
    </row>
    <row r="5143" spans="7:8">
      <c r="G5143" s="4"/>
      <c r="H5143" s="5"/>
    </row>
    <row r="5144" spans="7:8">
      <c r="G5144" s="4"/>
      <c r="H5144" s="5"/>
    </row>
    <row r="5145" spans="7:8">
      <c r="G5145" s="4"/>
      <c r="H5145" s="5"/>
    </row>
    <row r="5146" spans="7:8">
      <c r="G5146" s="4"/>
      <c r="H5146" s="5"/>
    </row>
    <row r="5147" spans="7:8">
      <c r="G5147" s="4"/>
      <c r="H5147" s="5"/>
    </row>
    <row r="5148" spans="7:8">
      <c r="G5148" s="4"/>
      <c r="H5148" s="5"/>
    </row>
    <row r="5149" spans="7:8">
      <c r="G5149" s="4"/>
      <c r="H5149" s="5"/>
    </row>
    <row r="5150" spans="7:8">
      <c r="G5150" s="4"/>
      <c r="H5150" s="5"/>
    </row>
    <row r="5151" spans="7:8">
      <c r="G5151" s="4"/>
      <c r="H5151" s="5"/>
    </row>
    <row r="5152" spans="7:8">
      <c r="G5152" s="4"/>
      <c r="H5152" s="5"/>
    </row>
    <row r="5153" spans="7:8">
      <c r="G5153" s="4"/>
      <c r="H5153" s="5"/>
    </row>
    <row r="5154" spans="7:8">
      <c r="G5154" s="4"/>
      <c r="H5154" s="5"/>
    </row>
    <row r="5155" spans="7:8">
      <c r="G5155" s="4"/>
      <c r="H5155" s="5"/>
    </row>
    <row r="5156" spans="7:8">
      <c r="G5156" s="4"/>
      <c r="H5156" s="5"/>
    </row>
    <row r="5157" spans="7:8">
      <c r="G5157" s="4"/>
      <c r="H5157" s="5"/>
    </row>
    <row r="5158" spans="7:8">
      <c r="G5158" s="4"/>
      <c r="H5158" s="5"/>
    </row>
    <row r="5159" spans="7:8">
      <c r="G5159" s="4"/>
      <c r="H5159" s="5"/>
    </row>
    <row r="5160" spans="7:8">
      <c r="G5160" s="4"/>
      <c r="H5160" s="5"/>
    </row>
    <row r="5161" spans="7:8">
      <c r="G5161" s="4"/>
      <c r="H5161" s="5"/>
    </row>
    <row r="5162" spans="7:8">
      <c r="G5162" s="4"/>
      <c r="H5162" s="5"/>
    </row>
    <row r="5163" spans="7:8">
      <c r="G5163" s="4"/>
      <c r="H5163" s="5"/>
    </row>
    <row r="5164" spans="7:8">
      <c r="G5164" s="4"/>
      <c r="H5164" s="5"/>
    </row>
    <row r="5165" spans="7:8">
      <c r="G5165" s="4"/>
      <c r="H5165" s="5"/>
    </row>
    <row r="5166" spans="7:8">
      <c r="G5166" s="4"/>
      <c r="H5166" s="5"/>
    </row>
    <row r="5167" spans="7:8">
      <c r="G5167" s="4"/>
      <c r="H5167" s="5"/>
    </row>
    <row r="5168" spans="7:8">
      <c r="G5168" s="4"/>
      <c r="H5168" s="5"/>
    </row>
    <row r="5169" spans="7:8">
      <c r="G5169" s="4"/>
      <c r="H5169" s="5"/>
    </row>
    <row r="5170" spans="7:8">
      <c r="G5170" s="4"/>
      <c r="H5170" s="5"/>
    </row>
    <row r="5171" spans="7:8">
      <c r="G5171" s="4"/>
      <c r="H5171" s="5"/>
    </row>
    <row r="5172" spans="7:8">
      <c r="G5172" s="4"/>
      <c r="H5172" s="5"/>
    </row>
    <row r="5173" spans="7:8">
      <c r="G5173" s="4"/>
      <c r="H5173" s="5"/>
    </row>
    <row r="5174" spans="7:8">
      <c r="G5174" s="4"/>
      <c r="H5174" s="5"/>
    </row>
    <row r="5175" spans="7:8">
      <c r="G5175" s="4"/>
      <c r="H5175" s="5"/>
    </row>
    <row r="5176" spans="7:8">
      <c r="G5176" s="4"/>
      <c r="H5176" s="5"/>
    </row>
    <row r="5177" spans="7:8">
      <c r="G5177" s="4"/>
      <c r="H5177" s="5"/>
    </row>
    <row r="5178" spans="7:8">
      <c r="G5178" s="4"/>
      <c r="H5178" s="5"/>
    </row>
    <row r="5179" spans="7:8">
      <c r="G5179" s="4"/>
      <c r="H5179" s="5"/>
    </row>
    <row r="5180" spans="7:8">
      <c r="G5180" s="4"/>
      <c r="H5180" s="5"/>
    </row>
    <row r="5181" spans="7:8">
      <c r="G5181" s="4"/>
      <c r="H5181" s="5"/>
    </row>
    <row r="5182" spans="7:8">
      <c r="G5182" s="4"/>
      <c r="H5182" s="5"/>
    </row>
    <row r="5183" spans="7:8">
      <c r="G5183" s="4"/>
      <c r="H5183" s="5"/>
    </row>
    <row r="5184" spans="7:8">
      <c r="G5184" s="4"/>
      <c r="H5184" s="5"/>
    </row>
    <row r="5185" spans="7:8">
      <c r="G5185" s="4"/>
      <c r="H5185" s="5"/>
    </row>
    <row r="5186" spans="7:8">
      <c r="G5186" s="4"/>
      <c r="H5186" s="5"/>
    </row>
    <row r="5187" spans="7:8">
      <c r="G5187" s="4"/>
      <c r="H5187" s="5"/>
    </row>
    <row r="5188" spans="7:8">
      <c r="G5188" s="4"/>
      <c r="H5188" s="5"/>
    </row>
    <row r="5189" spans="7:8">
      <c r="G5189" s="4"/>
      <c r="H5189" s="5"/>
    </row>
    <row r="5190" spans="7:8">
      <c r="G5190" s="4"/>
      <c r="H5190" s="5"/>
    </row>
    <row r="5191" spans="7:8">
      <c r="G5191" s="4"/>
      <c r="H5191" s="5"/>
    </row>
    <row r="5192" spans="7:8">
      <c r="G5192" s="4"/>
      <c r="H5192" s="5"/>
    </row>
    <row r="5193" spans="7:8">
      <c r="G5193" s="4"/>
      <c r="H5193" s="5"/>
    </row>
    <row r="5194" spans="7:8">
      <c r="G5194" s="4"/>
      <c r="H5194" s="5"/>
    </row>
    <row r="5195" spans="7:8">
      <c r="G5195" s="4"/>
      <c r="H5195" s="5"/>
    </row>
    <row r="5196" spans="7:8">
      <c r="G5196" s="4"/>
      <c r="H5196" s="5"/>
    </row>
    <row r="5197" spans="7:8">
      <c r="G5197" s="4"/>
      <c r="H5197" s="5"/>
    </row>
    <row r="5198" spans="7:8">
      <c r="G5198" s="4"/>
      <c r="H5198" s="5"/>
    </row>
    <row r="5199" spans="7:8">
      <c r="G5199" s="4"/>
      <c r="H5199" s="5"/>
    </row>
    <row r="5200" spans="7:8">
      <c r="G5200" s="4"/>
      <c r="H5200" s="5"/>
    </row>
    <row r="5201" spans="7:8">
      <c r="G5201" s="4"/>
      <c r="H5201" s="5"/>
    </row>
    <row r="5202" spans="7:8">
      <c r="G5202" s="4"/>
      <c r="H5202" s="5"/>
    </row>
    <row r="5203" spans="7:8">
      <c r="G5203" s="4"/>
      <c r="H5203" s="5"/>
    </row>
    <row r="5204" spans="7:8">
      <c r="G5204" s="4"/>
      <c r="H5204" s="5"/>
    </row>
    <row r="5205" spans="7:8">
      <c r="G5205" s="4"/>
      <c r="H5205" s="5"/>
    </row>
    <row r="5206" spans="7:8">
      <c r="G5206" s="4"/>
      <c r="H5206" s="5"/>
    </row>
    <row r="5207" spans="7:8">
      <c r="G5207" s="4"/>
      <c r="H5207" s="5"/>
    </row>
    <row r="5208" spans="7:8">
      <c r="G5208" s="4"/>
      <c r="H5208" s="5"/>
    </row>
    <row r="5209" spans="7:8">
      <c r="G5209" s="4"/>
      <c r="H5209" s="5"/>
    </row>
    <row r="5210" spans="7:8">
      <c r="G5210" s="4"/>
      <c r="H5210" s="5"/>
    </row>
    <row r="5211" spans="7:8">
      <c r="G5211" s="4"/>
      <c r="H5211" s="5"/>
    </row>
    <row r="5212" spans="7:8">
      <c r="G5212" s="4"/>
      <c r="H5212" s="5"/>
    </row>
    <row r="5213" spans="7:8">
      <c r="G5213" s="4"/>
      <c r="H5213" s="5"/>
    </row>
    <row r="5214" spans="7:8">
      <c r="G5214" s="4"/>
      <c r="H5214" s="5"/>
    </row>
    <row r="5215" spans="7:8">
      <c r="G5215" s="4"/>
      <c r="H5215" s="5"/>
    </row>
    <row r="5216" spans="7:8">
      <c r="G5216" s="4"/>
      <c r="H5216" s="5"/>
    </row>
    <row r="5217" spans="7:8">
      <c r="G5217" s="4"/>
      <c r="H5217" s="5"/>
    </row>
    <row r="5218" spans="7:8">
      <c r="H5218" s="5"/>
    </row>
  </sheetData>
  <sheetProtection selectLockedCells="1"/>
  <mergeCells count="8">
    <mergeCell ref="F23:I23"/>
    <mergeCell ref="H35:K35"/>
    <mergeCell ref="F17:M17"/>
    <mergeCell ref="F18:N18"/>
    <mergeCell ref="F19:K19"/>
    <mergeCell ref="F20:M20"/>
    <mergeCell ref="F21:N21"/>
    <mergeCell ref="F22:N22"/>
  </mergeCells>
  <hyperlinks>
    <hyperlink ref="F19" location="'Прожекторы и светильники пром.'!A1" display="Светодиодные промышленные прожекторы и светильники"/>
    <hyperlink ref="F20" location="'Лампы для ул. и пр.светильников'!A1" display="Светодиодные лампы для уличных и промышленных светильников"/>
    <hyperlink ref="F23" location="'Источники питания'!A1" display="Источники питания, контроллеры, усилители, диммеры"/>
    <hyperlink ref="F17" location="'Лампы '!A1" display="Светодиодные лампы офисно-бытового направления"/>
    <hyperlink ref="F18" location="'Светильники '!A1" display="Светодиодные светильники офисно-бытового направления и комплектующие"/>
    <hyperlink ref="F22" location="'Модули и пиксели'!A1" display="Светодиодные модули и пиксели"/>
    <hyperlink ref="F21" location="'Лента и аксессуары'!A1" display="Светодиодные ленты и аксессуары"/>
    <hyperlink ref="H35" r:id="rId1"/>
    <hyperlink ref="E22" location="'блоки питания Arlight'!A1" display="Блоки питания Arlight"/>
    <hyperlink ref="F23:I23" location="'Источники питания, контроллеры'!A1" display="Источники питания, контроллеры, усилители, диммеры"/>
  </hyperlinks>
  <pageMargins left="0.23622047244094491" right="0.23622047244094491" top="0.35433070866141736" bottom="0.31496062992125984" header="0.31496062992125984" footer="0.31496062992125984"/>
  <pageSetup paperSize="9" scale="86" orientation="landscape" horizontalDpi="180" verticalDpi="18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2"/>
  <dimension ref="A1"/>
  <sheetViews>
    <sheetView workbookViewId="0"/>
  </sheetViews>
  <sheetFormatPr defaultRowHeight="15"/>
  <sheetData/>
  <phoneticPr fontId="1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3">
    <tabColor rgb="FF92D050"/>
    <pageSetUpPr fitToPage="1"/>
  </sheetPr>
  <dimension ref="A2:I71"/>
  <sheetViews>
    <sheetView zoomScaleSheetLayoutView="80" zoomScalePageLayoutView="80" workbookViewId="0">
      <pane ySplit="7" topLeftCell="A8" activePane="bottomLeft" state="frozen"/>
      <selection pane="bottomLeft" activeCell="K57" sqref="K57"/>
    </sheetView>
  </sheetViews>
  <sheetFormatPr defaultRowHeight="15"/>
  <cols>
    <col min="1" max="1" width="7.7109375" style="11" customWidth="1"/>
    <col min="2" max="2" width="19.42578125" style="95" customWidth="1"/>
    <col min="3" max="3" width="49.28515625" style="95" customWidth="1"/>
    <col min="4" max="4" width="11" style="95" bestFit="1" customWidth="1"/>
    <col min="5" max="5" width="11.140625" style="95" customWidth="1"/>
    <col min="6" max="6" width="10.5703125" style="95" customWidth="1"/>
    <col min="7" max="7" width="11" style="95" customWidth="1"/>
    <col min="8" max="8" width="12.7109375" style="99" customWidth="1"/>
    <col min="9" max="9" width="12.7109375" style="95" customWidth="1"/>
  </cols>
  <sheetData>
    <row r="2" spans="1:9" ht="19.5" customHeight="1">
      <c r="A2" s="934" t="s">
        <v>460</v>
      </c>
      <c r="B2" s="934"/>
      <c r="C2" s="934"/>
      <c r="D2" s="934"/>
      <c r="E2" s="934"/>
      <c r="F2" s="934"/>
      <c r="G2" s="934"/>
      <c r="H2" s="934"/>
      <c r="I2" s="934"/>
    </row>
    <row r="3" spans="1:9" ht="37.5" customHeight="1">
      <c r="A3" s="934"/>
      <c r="B3" s="934"/>
      <c r="C3" s="934"/>
      <c r="D3" s="934"/>
      <c r="E3" s="934"/>
      <c r="F3" s="934"/>
      <c r="G3" s="934"/>
      <c r="H3" s="934"/>
      <c r="I3" s="934"/>
    </row>
    <row r="4" spans="1:9" ht="15.75" customHeight="1" thickBot="1">
      <c r="A4" s="950" t="s">
        <v>461</v>
      </c>
      <c r="B4" s="951"/>
      <c r="C4" s="951"/>
      <c r="D4" s="951"/>
      <c r="E4" s="951"/>
      <c r="F4" s="951"/>
      <c r="G4" s="951"/>
      <c r="H4" s="951"/>
      <c r="I4" s="951"/>
    </row>
    <row r="5" spans="1:9" ht="3.75" hidden="1" customHeight="1" thickBot="1">
      <c r="A5" s="232"/>
      <c r="B5" s="123"/>
      <c r="C5" s="123"/>
      <c r="D5" s="123"/>
      <c r="E5" s="123"/>
      <c r="F5" s="123"/>
      <c r="G5" s="96"/>
      <c r="H5" s="98"/>
      <c r="I5" s="96"/>
    </row>
    <row r="6" spans="1:9" ht="42" customHeight="1" thickBot="1">
      <c r="A6" s="7" t="s">
        <v>23</v>
      </c>
      <c r="B6" s="8" t="s">
        <v>1</v>
      </c>
      <c r="C6" s="8" t="s">
        <v>6</v>
      </c>
      <c r="D6" s="8" t="s">
        <v>458</v>
      </c>
      <c r="E6" s="8" t="s">
        <v>120</v>
      </c>
      <c r="F6" s="8" t="s">
        <v>22</v>
      </c>
      <c r="G6" s="8" t="s">
        <v>16</v>
      </c>
      <c r="H6" s="103" t="s">
        <v>271</v>
      </c>
      <c r="I6" s="142" t="s">
        <v>272</v>
      </c>
    </row>
    <row r="7" spans="1:9" ht="15.75" thickBot="1">
      <c r="A7" s="13"/>
      <c r="B7" s="97"/>
      <c r="C7" s="97"/>
      <c r="D7" s="97"/>
      <c r="E7" s="97"/>
      <c r="F7" s="97"/>
      <c r="G7" s="97"/>
      <c r="H7" s="140"/>
      <c r="I7" s="1391"/>
    </row>
    <row r="8" spans="1:9" ht="15.75" thickBot="1">
      <c r="A8" s="938" t="s">
        <v>465</v>
      </c>
      <c r="B8" s="939"/>
      <c r="C8" s="939"/>
      <c r="D8" s="939"/>
      <c r="E8" s="939"/>
      <c r="F8" s="939"/>
      <c r="G8" s="939"/>
      <c r="H8" s="939"/>
      <c r="I8" s="940"/>
    </row>
    <row r="9" spans="1:9" ht="18" customHeight="1">
      <c r="A9" s="244" t="s">
        <v>381</v>
      </c>
      <c r="B9" s="952"/>
      <c r="C9" s="283" t="s">
        <v>434</v>
      </c>
      <c r="D9" s="523" t="s">
        <v>387</v>
      </c>
      <c r="E9" s="245">
        <v>450</v>
      </c>
      <c r="F9" s="245">
        <v>240</v>
      </c>
      <c r="G9" s="257" t="s">
        <v>384</v>
      </c>
      <c r="H9" s="255">
        <f t="shared" ref="H9:H12" si="0">I9+I9*30%</f>
        <v>219.7</v>
      </c>
      <c r="I9" s="1392">
        <v>169</v>
      </c>
    </row>
    <row r="10" spans="1:9" ht="18.75" customHeight="1" thickBot="1">
      <c r="A10" s="246" t="s">
        <v>382</v>
      </c>
      <c r="B10" s="953"/>
      <c r="C10" s="284" t="s">
        <v>475</v>
      </c>
      <c r="D10" s="524" t="s">
        <v>387</v>
      </c>
      <c r="E10" s="247">
        <v>480</v>
      </c>
      <c r="F10" s="247">
        <v>240</v>
      </c>
      <c r="G10" s="269" t="s">
        <v>384</v>
      </c>
      <c r="H10" s="248">
        <f t="shared" si="0"/>
        <v>219.7</v>
      </c>
      <c r="I10" s="1393">
        <v>169</v>
      </c>
    </row>
    <row r="11" spans="1:9" ht="20.25" customHeight="1">
      <c r="A11" s="276" t="s">
        <v>389</v>
      </c>
      <c r="B11" s="943"/>
      <c r="C11" s="286" t="s">
        <v>383</v>
      </c>
      <c r="D11" s="523" t="s">
        <v>387</v>
      </c>
      <c r="E11" s="245">
        <v>450</v>
      </c>
      <c r="F11" s="245">
        <v>240</v>
      </c>
      <c r="G11" s="257" t="s">
        <v>384</v>
      </c>
      <c r="H11" s="255">
        <f t="shared" si="0"/>
        <v>453.7</v>
      </c>
      <c r="I11" s="1392">
        <v>349</v>
      </c>
    </row>
    <row r="12" spans="1:9" ht="19.5" customHeight="1" thickBot="1">
      <c r="A12" s="258" t="s">
        <v>390</v>
      </c>
      <c r="B12" s="943"/>
      <c r="C12" s="789" t="s">
        <v>436</v>
      </c>
      <c r="D12" s="790" t="s">
        <v>387</v>
      </c>
      <c r="E12" s="250">
        <v>480</v>
      </c>
      <c r="F12" s="250">
        <v>240</v>
      </c>
      <c r="G12" s="259" t="s">
        <v>384</v>
      </c>
      <c r="H12" s="260">
        <f t="shared" si="0"/>
        <v>453.7</v>
      </c>
      <c r="I12" s="1394">
        <v>349</v>
      </c>
    </row>
    <row r="13" spans="1:9" ht="14.25" customHeight="1" thickBot="1">
      <c r="A13" s="935" t="s">
        <v>466</v>
      </c>
      <c r="B13" s="936"/>
      <c r="C13" s="936"/>
      <c r="D13" s="936"/>
      <c r="E13" s="936"/>
      <c r="F13" s="936"/>
      <c r="G13" s="936"/>
      <c r="H13" s="936"/>
      <c r="I13" s="937"/>
    </row>
    <row r="14" spans="1:9" ht="36" customHeight="1" thickBot="1">
      <c r="A14" s="791" t="s">
        <v>179</v>
      </c>
      <c r="B14" s="351"/>
      <c r="C14" s="792" t="s">
        <v>433</v>
      </c>
      <c r="D14" s="275" t="s">
        <v>387</v>
      </c>
      <c r="E14" s="793">
        <v>450</v>
      </c>
      <c r="F14" s="793">
        <v>270</v>
      </c>
      <c r="G14" s="794" t="s">
        <v>273</v>
      </c>
      <c r="H14" s="249">
        <f>I14+I14*30%</f>
        <v>219.7</v>
      </c>
      <c r="I14" s="1395">
        <v>169</v>
      </c>
    </row>
    <row r="15" spans="1:9" ht="19.5" customHeight="1">
      <c r="A15" s="451" t="s">
        <v>398</v>
      </c>
      <c r="B15" s="958"/>
      <c r="C15" s="452" t="s">
        <v>397</v>
      </c>
      <c r="D15" s="453" t="s">
        <v>395</v>
      </c>
      <c r="E15" s="454">
        <v>650</v>
      </c>
      <c r="F15" s="454">
        <v>240</v>
      </c>
      <c r="G15" s="455" t="s">
        <v>409</v>
      </c>
      <c r="H15" s="461">
        <v>249</v>
      </c>
      <c r="I15" s="1396">
        <v>199</v>
      </c>
    </row>
    <row r="16" spans="1:9" ht="18" customHeight="1" thickBot="1">
      <c r="A16" s="456" t="s">
        <v>399</v>
      </c>
      <c r="B16" s="959"/>
      <c r="C16" s="457" t="s">
        <v>442</v>
      </c>
      <c r="D16" s="458" t="s">
        <v>395</v>
      </c>
      <c r="E16" s="459">
        <v>650</v>
      </c>
      <c r="F16" s="459">
        <v>240</v>
      </c>
      <c r="G16" s="460" t="s">
        <v>409</v>
      </c>
      <c r="H16" s="462">
        <v>249</v>
      </c>
      <c r="I16" s="1397">
        <v>199</v>
      </c>
    </row>
    <row r="17" spans="1:9" ht="21.75" customHeight="1">
      <c r="A17" s="253" t="s">
        <v>401</v>
      </c>
      <c r="B17" s="941"/>
      <c r="C17" s="288" t="s">
        <v>400</v>
      </c>
      <c r="D17" s="523" t="s">
        <v>413</v>
      </c>
      <c r="E17" s="245">
        <v>1050</v>
      </c>
      <c r="F17" s="245">
        <v>240</v>
      </c>
      <c r="G17" s="257" t="s">
        <v>273</v>
      </c>
      <c r="H17" s="252">
        <f t="shared" ref="H17:H20" si="1">I17+I17*30%</f>
        <v>409.5</v>
      </c>
      <c r="I17" s="1392">
        <v>315</v>
      </c>
    </row>
    <row r="18" spans="1:9" ht="21" customHeight="1" thickBot="1">
      <c r="A18" s="254" t="s">
        <v>402</v>
      </c>
      <c r="B18" s="942"/>
      <c r="C18" s="289" t="s">
        <v>443</v>
      </c>
      <c r="D18" s="526" t="s">
        <v>413</v>
      </c>
      <c r="E18" s="247">
        <v>1050</v>
      </c>
      <c r="F18" s="247">
        <v>240</v>
      </c>
      <c r="G18" s="269" t="s">
        <v>273</v>
      </c>
      <c r="H18" s="525">
        <f t="shared" si="1"/>
        <v>409.5</v>
      </c>
      <c r="I18" s="1393">
        <v>315</v>
      </c>
    </row>
    <row r="19" spans="1:9" ht="20.25" customHeight="1">
      <c r="A19" s="253" t="s">
        <v>404</v>
      </c>
      <c r="B19" s="941"/>
      <c r="C19" s="288" t="s">
        <v>403</v>
      </c>
      <c r="D19" s="523" t="s">
        <v>414</v>
      </c>
      <c r="E19" s="245">
        <v>1300</v>
      </c>
      <c r="F19" s="245">
        <v>240</v>
      </c>
      <c r="G19" s="257" t="s">
        <v>273</v>
      </c>
      <c r="H19" s="252">
        <f t="shared" si="1"/>
        <v>496.6</v>
      </c>
      <c r="I19" s="1392">
        <v>382</v>
      </c>
    </row>
    <row r="20" spans="1:9" ht="20.25" customHeight="1" thickBot="1">
      <c r="A20" s="254" t="s">
        <v>405</v>
      </c>
      <c r="B20" s="942"/>
      <c r="C20" s="289" t="s">
        <v>444</v>
      </c>
      <c r="D20" s="526" t="s">
        <v>414</v>
      </c>
      <c r="E20" s="247">
        <v>1300</v>
      </c>
      <c r="F20" s="247">
        <v>240</v>
      </c>
      <c r="G20" s="269" t="s">
        <v>273</v>
      </c>
      <c r="H20" s="525">
        <f t="shared" si="1"/>
        <v>496.6</v>
      </c>
      <c r="I20" s="1393">
        <v>382</v>
      </c>
    </row>
    <row r="21" spans="1:9" ht="16.5" customHeight="1" thickBot="1">
      <c r="A21" s="935" t="s">
        <v>476</v>
      </c>
      <c r="B21" s="936"/>
      <c r="C21" s="936"/>
      <c r="D21" s="936"/>
      <c r="E21" s="936"/>
      <c r="F21" s="936"/>
      <c r="G21" s="936"/>
      <c r="H21" s="936"/>
      <c r="I21" s="937"/>
    </row>
    <row r="22" spans="1:9" ht="20.25" customHeight="1">
      <c r="A22" s="276" t="s">
        <v>385</v>
      </c>
      <c r="B22" s="947"/>
      <c r="C22" s="283" t="s">
        <v>435</v>
      </c>
      <c r="D22" s="527" t="s">
        <v>387</v>
      </c>
      <c r="E22" s="245">
        <v>450</v>
      </c>
      <c r="F22" s="245">
        <v>240</v>
      </c>
      <c r="G22" s="257" t="s">
        <v>388</v>
      </c>
      <c r="H22" s="255">
        <f>I22+I22*30%</f>
        <v>219.7</v>
      </c>
      <c r="I22" s="1392">
        <v>169</v>
      </c>
    </row>
    <row r="23" spans="1:9" ht="20.25" customHeight="1" thickBot="1">
      <c r="A23" s="246" t="s">
        <v>386</v>
      </c>
      <c r="B23" s="948"/>
      <c r="C23" s="284" t="s">
        <v>437</v>
      </c>
      <c r="D23" s="526" t="s">
        <v>387</v>
      </c>
      <c r="E23" s="247">
        <v>480</v>
      </c>
      <c r="F23" s="247">
        <v>240</v>
      </c>
      <c r="G23" s="269" t="s">
        <v>388</v>
      </c>
      <c r="H23" s="248">
        <f t="shared" ref="H23:H25" si="2">I23+I23*30%</f>
        <v>219.7</v>
      </c>
      <c r="I23" s="1393">
        <v>169</v>
      </c>
    </row>
    <row r="24" spans="1:9" ht="20.25" customHeight="1">
      <c r="A24" s="253" t="s">
        <v>407</v>
      </c>
      <c r="B24" s="949"/>
      <c r="C24" s="288" t="s">
        <v>406</v>
      </c>
      <c r="D24" s="285" t="s">
        <v>387</v>
      </c>
      <c r="E24" s="266">
        <v>450</v>
      </c>
      <c r="F24" s="266">
        <v>240</v>
      </c>
      <c r="G24" s="522" t="s">
        <v>415</v>
      </c>
      <c r="H24" s="243">
        <f t="shared" si="2"/>
        <v>219.7</v>
      </c>
      <c r="I24" s="1398">
        <v>169</v>
      </c>
    </row>
    <row r="25" spans="1:9" ht="20.25" customHeight="1" thickBot="1">
      <c r="A25" s="795" t="s">
        <v>408</v>
      </c>
      <c r="B25" s="947"/>
      <c r="C25" s="796" t="s">
        <v>445</v>
      </c>
      <c r="D25" s="287" t="s">
        <v>387</v>
      </c>
      <c r="E25" s="797">
        <v>480</v>
      </c>
      <c r="F25" s="250">
        <v>240</v>
      </c>
      <c r="G25" s="259" t="s">
        <v>415</v>
      </c>
      <c r="H25" s="260">
        <f t="shared" si="2"/>
        <v>219.7</v>
      </c>
      <c r="I25" s="1394">
        <v>169</v>
      </c>
    </row>
    <row r="26" spans="1:9" ht="15.75" customHeight="1" thickBot="1">
      <c r="A26" s="935" t="s">
        <v>477</v>
      </c>
      <c r="B26" s="936"/>
      <c r="C26" s="936"/>
      <c r="D26" s="936"/>
      <c r="E26" s="936"/>
      <c r="F26" s="936"/>
      <c r="G26" s="936"/>
      <c r="H26" s="936"/>
      <c r="I26" s="937"/>
    </row>
    <row r="27" spans="1:9" ht="18" customHeight="1">
      <c r="A27" s="276" t="s">
        <v>391</v>
      </c>
      <c r="B27" s="944"/>
      <c r="C27" s="450" t="s">
        <v>438</v>
      </c>
      <c r="D27" s="275" t="s">
        <v>387</v>
      </c>
      <c r="E27" s="266">
        <v>450</v>
      </c>
      <c r="F27" s="266">
        <v>160</v>
      </c>
      <c r="G27" s="522" t="s">
        <v>587</v>
      </c>
      <c r="H27" s="243">
        <f>I27+I27*30%</f>
        <v>219.7</v>
      </c>
      <c r="I27" s="1398">
        <v>169</v>
      </c>
    </row>
    <row r="28" spans="1:9" ht="17.25" customHeight="1" thickBot="1">
      <c r="A28" s="246" t="s">
        <v>392</v>
      </c>
      <c r="B28" s="945"/>
      <c r="C28" s="284" t="s">
        <v>439</v>
      </c>
      <c r="D28" s="290" t="s">
        <v>387</v>
      </c>
      <c r="E28" s="247">
        <v>480</v>
      </c>
      <c r="F28" s="247">
        <v>160</v>
      </c>
      <c r="G28" s="269" t="s">
        <v>587</v>
      </c>
      <c r="H28" s="248">
        <f t="shared" ref="H28:H32" si="3">I28+I28*30%</f>
        <v>219.7</v>
      </c>
      <c r="I28" s="1393">
        <v>169</v>
      </c>
    </row>
    <row r="29" spans="1:9" ht="20.25" customHeight="1">
      <c r="A29" s="244" t="s">
        <v>393</v>
      </c>
      <c r="B29" s="946"/>
      <c r="C29" s="283" t="s">
        <v>440</v>
      </c>
      <c r="D29" s="240" t="s">
        <v>395</v>
      </c>
      <c r="E29" s="245">
        <v>630</v>
      </c>
      <c r="F29" s="245">
        <v>160</v>
      </c>
      <c r="G29" s="257" t="s">
        <v>396</v>
      </c>
      <c r="H29" s="243">
        <f t="shared" si="3"/>
        <v>323.7</v>
      </c>
      <c r="I29" s="1392">
        <v>249</v>
      </c>
    </row>
    <row r="30" spans="1:9" ht="20.25" customHeight="1" thickBot="1">
      <c r="A30" s="246" t="s">
        <v>394</v>
      </c>
      <c r="B30" s="945"/>
      <c r="C30" s="284" t="s">
        <v>441</v>
      </c>
      <c r="D30" s="290" t="s">
        <v>395</v>
      </c>
      <c r="E30" s="247">
        <v>630</v>
      </c>
      <c r="F30" s="247">
        <v>160</v>
      </c>
      <c r="G30" s="269" t="s">
        <v>396</v>
      </c>
      <c r="H30" s="260">
        <f t="shared" si="3"/>
        <v>323.7</v>
      </c>
      <c r="I30" s="1393">
        <v>249</v>
      </c>
    </row>
    <row r="31" spans="1:9" ht="20.25" customHeight="1">
      <c r="A31" s="253" t="s">
        <v>416</v>
      </c>
      <c r="B31" s="949"/>
      <c r="C31" s="288" t="s">
        <v>446</v>
      </c>
      <c r="D31" s="240" t="s">
        <v>413</v>
      </c>
      <c r="E31" s="245">
        <v>980</v>
      </c>
      <c r="F31" s="245">
        <v>160</v>
      </c>
      <c r="G31" s="257" t="s">
        <v>418</v>
      </c>
      <c r="H31" s="255">
        <f t="shared" si="3"/>
        <v>417.3</v>
      </c>
      <c r="I31" s="1392">
        <v>321</v>
      </c>
    </row>
    <row r="32" spans="1:9" ht="20.25" customHeight="1" thickBot="1">
      <c r="A32" s="795" t="s">
        <v>417</v>
      </c>
      <c r="B32" s="928"/>
      <c r="C32" s="796" t="s">
        <v>447</v>
      </c>
      <c r="D32" s="287" t="s">
        <v>413</v>
      </c>
      <c r="E32" s="250">
        <v>980</v>
      </c>
      <c r="F32" s="250">
        <v>160</v>
      </c>
      <c r="G32" s="259" t="s">
        <v>418</v>
      </c>
      <c r="H32" s="260">
        <f t="shared" si="3"/>
        <v>417.3</v>
      </c>
      <c r="I32" s="1394">
        <v>321</v>
      </c>
    </row>
    <row r="33" spans="1:9" ht="16.5" customHeight="1" thickBot="1">
      <c r="A33" s="935" t="s">
        <v>467</v>
      </c>
      <c r="B33" s="936"/>
      <c r="C33" s="936"/>
      <c r="D33" s="936"/>
      <c r="E33" s="936"/>
      <c r="F33" s="936"/>
      <c r="G33" s="936"/>
      <c r="H33" s="936"/>
      <c r="I33" s="937"/>
    </row>
    <row r="34" spans="1:9" ht="41.25" customHeight="1" thickBot="1">
      <c r="A34" s="442" t="s">
        <v>173</v>
      </c>
      <c r="B34" s="850"/>
      <c r="C34" s="291" t="s">
        <v>470</v>
      </c>
      <c r="D34" s="292" t="s">
        <v>588</v>
      </c>
      <c r="E34" s="251">
        <v>270</v>
      </c>
      <c r="F34" s="251">
        <v>35</v>
      </c>
      <c r="G34" s="263" t="s">
        <v>174</v>
      </c>
      <c r="H34" s="255">
        <f t="shared" ref="H34:H41" si="4">I34+I34*30%</f>
        <v>128.69999999999999</v>
      </c>
      <c r="I34" s="1392">
        <v>99</v>
      </c>
    </row>
    <row r="35" spans="1:9" ht="21.75" customHeight="1">
      <c r="A35" s="253" t="s">
        <v>421</v>
      </c>
      <c r="B35" s="954"/>
      <c r="C35" s="288" t="s">
        <v>419</v>
      </c>
      <c r="D35" s="240" t="s">
        <v>589</v>
      </c>
      <c r="E35" s="245">
        <v>670</v>
      </c>
      <c r="F35" s="245">
        <v>140</v>
      </c>
      <c r="G35" s="257" t="s">
        <v>425</v>
      </c>
      <c r="H35" s="255">
        <f t="shared" si="4"/>
        <v>245.7</v>
      </c>
      <c r="I35" s="1392">
        <v>189</v>
      </c>
    </row>
    <row r="36" spans="1:9" ht="20.25" customHeight="1" thickBot="1">
      <c r="A36" s="254" t="s">
        <v>422</v>
      </c>
      <c r="B36" s="955"/>
      <c r="C36" s="289" t="s">
        <v>514</v>
      </c>
      <c r="D36" s="290" t="s">
        <v>589</v>
      </c>
      <c r="E36" s="247">
        <v>670</v>
      </c>
      <c r="F36" s="247">
        <v>140</v>
      </c>
      <c r="G36" s="269" t="s">
        <v>425</v>
      </c>
      <c r="H36" s="260">
        <f t="shared" si="4"/>
        <v>245.7</v>
      </c>
      <c r="I36" s="1393">
        <v>189</v>
      </c>
    </row>
    <row r="37" spans="1:9" ht="38.25" customHeight="1" thickBot="1">
      <c r="A37" s="443" t="s">
        <v>34</v>
      </c>
      <c r="B37" s="547"/>
      <c r="C37" s="291" t="s">
        <v>468</v>
      </c>
      <c r="D37" s="290" t="s">
        <v>590</v>
      </c>
      <c r="E37" s="241">
        <v>270</v>
      </c>
      <c r="F37" s="241">
        <v>35</v>
      </c>
      <c r="G37" s="242" t="s">
        <v>175</v>
      </c>
      <c r="H37" s="255">
        <f t="shared" si="4"/>
        <v>128.69999999999999</v>
      </c>
      <c r="I37" s="1399">
        <v>99</v>
      </c>
    </row>
    <row r="38" spans="1:9" ht="20.25" customHeight="1">
      <c r="A38" s="439" t="s">
        <v>423</v>
      </c>
      <c r="B38" s="956"/>
      <c r="C38" s="288" t="s">
        <v>420</v>
      </c>
      <c r="D38" s="282" t="s">
        <v>589</v>
      </c>
      <c r="E38" s="245">
        <v>670</v>
      </c>
      <c r="F38" s="245">
        <v>140</v>
      </c>
      <c r="G38" s="257" t="s">
        <v>426</v>
      </c>
      <c r="H38" s="243">
        <f t="shared" si="4"/>
        <v>245.7</v>
      </c>
      <c r="I38" s="1392">
        <v>189</v>
      </c>
    </row>
    <row r="39" spans="1:9" ht="20.25" customHeight="1" thickBot="1">
      <c r="A39" s="440" t="s">
        <v>424</v>
      </c>
      <c r="B39" s="957"/>
      <c r="C39" s="289" t="s">
        <v>453</v>
      </c>
      <c r="D39" s="290" t="s">
        <v>589</v>
      </c>
      <c r="E39" s="247">
        <v>670</v>
      </c>
      <c r="F39" s="247">
        <v>140</v>
      </c>
      <c r="G39" s="269" t="s">
        <v>426</v>
      </c>
      <c r="H39" s="260">
        <f t="shared" si="4"/>
        <v>245.7</v>
      </c>
      <c r="I39" s="1393">
        <v>189</v>
      </c>
    </row>
    <row r="40" spans="1:9" ht="20.25" customHeight="1">
      <c r="A40" s="268" t="s">
        <v>176</v>
      </c>
      <c r="B40" s="960"/>
      <c r="C40" s="293" t="s">
        <v>432</v>
      </c>
      <c r="D40" s="292" t="s">
        <v>589</v>
      </c>
      <c r="E40" s="245">
        <v>950</v>
      </c>
      <c r="F40" s="245">
        <v>45</v>
      </c>
      <c r="G40" s="257" t="s">
        <v>178</v>
      </c>
      <c r="H40" s="255">
        <f t="shared" si="4"/>
        <v>1155.7</v>
      </c>
      <c r="I40" s="1392">
        <v>889</v>
      </c>
    </row>
    <row r="41" spans="1:9" ht="25.5" customHeight="1" thickBot="1">
      <c r="A41" s="851" t="s">
        <v>177</v>
      </c>
      <c r="B41" s="961"/>
      <c r="C41" s="852" t="s">
        <v>452</v>
      </c>
      <c r="D41" s="853" t="s">
        <v>589</v>
      </c>
      <c r="E41" s="247">
        <v>1000</v>
      </c>
      <c r="F41" s="247">
        <v>45</v>
      </c>
      <c r="G41" s="269" t="s">
        <v>178</v>
      </c>
      <c r="H41" s="248">
        <f t="shared" si="4"/>
        <v>1155.7</v>
      </c>
      <c r="I41" s="1393">
        <v>889</v>
      </c>
    </row>
    <row r="42" spans="1:9" ht="15.75" customHeight="1" thickBot="1">
      <c r="A42" s="935" t="s">
        <v>469</v>
      </c>
      <c r="B42" s="936"/>
      <c r="C42" s="936"/>
      <c r="D42" s="936"/>
      <c r="E42" s="936"/>
      <c r="F42" s="936"/>
      <c r="G42" s="936"/>
      <c r="H42" s="936"/>
      <c r="I42" s="937"/>
    </row>
    <row r="43" spans="1:9" ht="22.5" customHeight="1">
      <c r="A43" s="244" t="s">
        <v>361</v>
      </c>
      <c r="B43" s="949"/>
      <c r="C43" s="894" t="s">
        <v>366</v>
      </c>
      <c r="D43" s="282" t="s">
        <v>363</v>
      </c>
      <c r="E43" s="245">
        <v>150</v>
      </c>
      <c r="F43" s="245">
        <v>240</v>
      </c>
      <c r="G43" s="257" t="s">
        <v>591</v>
      </c>
      <c r="H43" s="255">
        <f>I43+I43*30%</f>
        <v>167.7</v>
      </c>
      <c r="I43" s="1392">
        <v>129</v>
      </c>
    </row>
    <row r="44" spans="1:9" ht="21.75" customHeight="1" thickBot="1">
      <c r="A44" s="258" t="s">
        <v>362</v>
      </c>
      <c r="B44" s="947"/>
      <c r="C44" s="895" t="s">
        <v>451</v>
      </c>
      <c r="D44" s="287" t="s">
        <v>363</v>
      </c>
      <c r="E44" s="250">
        <v>150</v>
      </c>
      <c r="F44" s="250">
        <v>240</v>
      </c>
      <c r="G44" s="259" t="s">
        <v>591</v>
      </c>
      <c r="H44" s="260">
        <f t="shared" ref="H44:H46" si="5">I44+I44*30%</f>
        <v>167.7</v>
      </c>
      <c r="I44" s="1394">
        <v>129</v>
      </c>
    </row>
    <row r="45" spans="1:9" ht="25.5" customHeight="1">
      <c r="A45" s="261" t="s">
        <v>364</v>
      </c>
      <c r="B45" s="949"/>
      <c r="C45" s="894" t="s">
        <v>367</v>
      </c>
      <c r="D45" s="240" t="s">
        <v>368</v>
      </c>
      <c r="E45" s="245">
        <v>240</v>
      </c>
      <c r="F45" s="245">
        <v>240</v>
      </c>
      <c r="G45" s="257" t="s">
        <v>369</v>
      </c>
      <c r="H45" s="255">
        <f t="shared" si="5"/>
        <v>219.7</v>
      </c>
      <c r="I45" s="1392">
        <v>169</v>
      </c>
    </row>
    <row r="46" spans="1:9" ht="25.5" customHeight="1" thickBot="1">
      <c r="A46" s="798" t="s">
        <v>365</v>
      </c>
      <c r="B46" s="947"/>
      <c r="C46" s="799" t="s">
        <v>513</v>
      </c>
      <c r="D46" s="287" t="s">
        <v>368</v>
      </c>
      <c r="E46" s="250">
        <v>240</v>
      </c>
      <c r="F46" s="250">
        <v>240</v>
      </c>
      <c r="G46" s="259" t="s">
        <v>369</v>
      </c>
      <c r="H46" s="260">
        <f t="shared" si="5"/>
        <v>219.7</v>
      </c>
      <c r="I46" s="1394">
        <v>169</v>
      </c>
    </row>
    <row r="47" spans="1:9" ht="15.75" thickBot="1">
      <c r="A47" s="935" t="s">
        <v>471</v>
      </c>
      <c r="B47" s="936"/>
      <c r="C47" s="936"/>
      <c r="D47" s="936"/>
      <c r="E47" s="936"/>
      <c r="F47" s="936"/>
      <c r="G47" s="936"/>
      <c r="H47" s="936"/>
      <c r="I47" s="937"/>
    </row>
    <row r="48" spans="1:9" ht="17.25" customHeight="1">
      <c r="A48" s="276" t="s">
        <v>370</v>
      </c>
      <c r="B48" s="930"/>
      <c r="C48" s="800" t="s">
        <v>372</v>
      </c>
      <c r="D48" s="275" t="s">
        <v>410</v>
      </c>
      <c r="E48" s="266">
        <v>450</v>
      </c>
      <c r="F48" s="266">
        <v>140</v>
      </c>
      <c r="G48" s="522" t="s">
        <v>373</v>
      </c>
      <c r="H48" s="243">
        <f>I48+I48*30%</f>
        <v>232.7</v>
      </c>
      <c r="I48" s="1398">
        <v>179</v>
      </c>
    </row>
    <row r="49" spans="1:9" ht="16.5" customHeight="1" thickBot="1">
      <c r="A49" s="246" t="s">
        <v>371</v>
      </c>
      <c r="B49" s="930"/>
      <c r="C49" s="895" t="s">
        <v>448</v>
      </c>
      <c r="D49" s="290" t="s">
        <v>410</v>
      </c>
      <c r="E49" s="247">
        <v>450</v>
      </c>
      <c r="F49" s="247">
        <v>140</v>
      </c>
      <c r="G49" s="269" t="s">
        <v>373</v>
      </c>
      <c r="H49" s="248">
        <f t="shared" ref="H49:H53" si="6">I49+I49*30%</f>
        <v>232.7</v>
      </c>
      <c r="I49" s="1393">
        <v>179</v>
      </c>
    </row>
    <row r="50" spans="1:9" ht="15.75" customHeight="1">
      <c r="A50" s="244" t="s">
        <v>375</v>
      </c>
      <c r="B50" s="930"/>
      <c r="C50" s="894" t="s">
        <v>374</v>
      </c>
      <c r="D50" s="256" t="s">
        <v>411</v>
      </c>
      <c r="E50" s="245">
        <v>650</v>
      </c>
      <c r="F50" s="245">
        <v>140</v>
      </c>
      <c r="G50" s="257" t="s">
        <v>373</v>
      </c>
      <c r="H50" s="243">
        <f t="shared" si="6"/>
        <v>323.7</v>
      </c>
      <c r="I50" s="1392">
        <v>249</v>
      </c>
    </row>
    <row r="51" spans="1:9" ht="15.75" customHeight="1" thickBot="1">
      <c r="A51" s="246" t="s">
        <v>376</v>
      </c>
      <c r="B51" s="931"/>
      <c r="C51" s="895" t="s">
        <v>449</v>
      </c>
      <c r="D51" s="294" t="s">
        <v>411</v>
      </c>
      <c r="E51" s="250">
        <v>650</v>
      </c>
      <c r="F51" s="250">
        <v>140</v>
      </c>
      <c r="G51" s="259" t="s">
        <v>373</v>
      </c>
      <c r="H51" s="260">
        <f t="shared" si="6"/>
        <v>323.7</v>
      </c>
      <c r="I51" s="1393">
        <v>249</v>
      </c>
    </row>
    <row r="52" spans="1:9" ht="28.5" customHeight="1">
      <c r="A52" s="244" t="s">
        <v>377</v>
      </c>
      <c r="B52" s="932"/>
      <c r="C52" s="894" t="s">
        <v>379</v>
      </c>
      <c r="D52" s="256" t="s">
        <v>412</v>
      </c>
      <c r="E52" s="245">
        <v>900</v>
      </c>
      <c r="F52" s="245">
        <v>140</v>
      </c>
      <c r="G52" s="257" t="s">
        <v>380</v>
      </c>
      <c r="H52" s="255">
        <f t="shared" si="6"/>
        <v>462.8</v>
      </c>
      <c r="I52" s="1392">
        <v>356</v>
      </c>
    </row>
    <row r="53" spans="1:9" ht="30.75" customHeight="1" thickBot="1">
      <c r="A53" s="246" t="s">
        <v>378</v>
      </c>
      <c r="B53" s="933"/>
      <c r="C53" s="895" t="s">
        <v>450</v>
      </c>
      <c r="D53" s="278" t="s">
        <v>412</v>
      </c>
      <c r="E53" s="247">
        <v>900</v>
      </c>
      <c r="F53" s="247">
        <v>140</v>
      </c>
      <c r="G53" s="269" t="s">
        <v>380</v>
      </c>
      <c r="H53" s="248">
        <f t="shared" si="6"/>
        <v>462.8</v>
      </c>
      <c r="I53" s="1393">
        <v>356</v>
      </c>
    </row>
    <row r="54" spans="1:9" ht="17.25" customHeight="1" thickBot="1">
      <c r="A54" s="935" t="s">
        <v>472</v>
      </c>
      <c r="B54" s="936"/>
      <c r="C54" s="936"/>
      <c r="D54" s="936"/>
      <c r="E54" s="936"/>
      <c r="F54" s="936"/>
      <c r="G54" s="936"/>
      <c r="H54" s="936"/>
      <c r="I54" s="937"/>
    </row>
    <row r="55" spans="1:9" ht="18.75" customHeight="1">
      <c r="A55" s="253" t="s">
        <v>427</v>
      </c>
      <c r="B55" s="927"/>
      <c r="C55" s="300" t="s">
        <v>454</v>
      </c>
      <c r="D55" s="282" t="s">
        <v>429</v>
      </c>
      <c r="E55" s="245">
        <v>840</v>
      </c>
      <c r="F55" s="245">
        <v>160</v>
      </c>
      <c r="G55" s="257" t="s">
        <v>35</v>
      </c>
      <c r="H55" s="255">
        <f>I55+I55*30%</f>
        <v>451.1</v>
      </c>
      <c r="I55" s="1400">
        <v>347</v>
      </c>
    </row>
    <row r="56" spans="1:9" ht="20.25" customHeight="1">
      <c r="A56" s="279" t="s">
        <v>428</v>
      </c>
      <c r="B56" s="927"/>
      <c r="C56" s="301" t="s">
        <v>515</v>
      </c>
      <c r="D56" s="295" t="s">
        <v>429</v>
      </c>
      <c r="E56" s="267">
        <v>840</v>
      </c>
      <c r="F56" s="267">
        <v>160</v>
      </c>
      <c r="G56" s="280" t="s">
        <v>35</v>
      </c>
      <c r="H56" s="273">
        <f t="shared" ref="H56:H63" si="7">I56+I56*30%</f>
        <v>451.1</v>
      </c>
      <c r="I56" s="1401">
        <v>347</v>
      </c>
    </row>
    <row r="57" spans="1:9" ht="20.25" customHeight="1" thickBot="1">
      <c r="A57" s="254" t="s">
        <v>483</v>
      </c>
      <c r="B57" s="927"/>
      <c r="C57" s="302" t="s">
        <v>481</v>
      </c>
      <c r="D57" s="290" t="s">
        <v>429</v>
      </c>
      <c r="E57" s="247">
        <v>840</v>
      </c>
      <c r="F57" s="247">
        <v>160</v>
      </c>
      <c r="G57" s="269" t="s">
        <v>482</v>
      </c>
      <c r="H57" s="260">
        <f t="shared" si="7"/>
        <v>451.1</v>
      </c>
      <c r="I57" s="1393">
        <v>347</v>
      </c>
    </row>
    <row r="58" spans="1:9" ht="20.25" customHeight="1">
      <c r="A58" s="253" t="s">
        <v>474</v>
      </c>
      <c r="B58" s="928"/>
      <c r="C58" s="299" t="s">
        <v>455</v>
      </c>
      <c r="D58" s="282" t="s">
        <v>430</v>
      </c>
      <c r="E58" s="245">
        <v>1600</v>
      </c>
      <c r="F58" s="274">
        <v>160</v>
      </c>
      <c r="G58" s="257" t="s">
        <v>36</v>
      </c>
      <c r="H58" s="255">
        <f t="shared" si="7"/>
        <v>614.9</v>
      </c>
      <c r="I58" s="1394">
        <v>473</v>
      </c>
    </row>
    <row r="59" spans="1:9" ht="19.5" customHeight="1">
      <c r="A59" s="264" t="s">
        <v>210</v>
      </c>
      <c r="B59" s="928"/>
      <c r="C59" s="297" t="s">
        <v>516</v>
      </c>
      <c r="D59" s="295" t="s">
        <v>430</v>
      </c>
      <c r="E59" s="262">
        <v>1600</v>
      </c>
      <c r="F59" s="262">
        <v>160</v>
      </c>
      <c r="G59" s="265" t="s">
        <v>36</v>
      </c>
      <c r="H59" s="273">
        <f t="shared" si="7"/>
        <v>614.9</v>
      </c>
      <c r="I59" s="1394">
        <v>473</v>
      </c>
    </row>
    <row r="60" spans="1:9" ht="19.5" customHeight="1" thickBot="1">
      <c r="A60" s="270" t="s">
        <v>211</v>
      </c>
      <c r="B60" s="928"/>
      <c r="C60" s="298" t="s">
        <v>473</v>
      </c>
      <c r="D60" s="277" t="s">
        <v>430</v>
      </c>
      <c r="E60" s="271">
        <v>1600</v>
      </c>
      <c r="F60" s="271">
        <v>160</v>
      </c>
      <c r="G60" s="272" t="s">
        <v>36</v>
      </c>
      <c r="H60" s="248">
        <f t="shared" si="7"/>
        <v>614.9</v>
      </c>
      <c r="I60" s="1393">
        <v>473</v>
      </c>
    </row>
    <row r="61" spans="1:9" ht="20.25" customHeight="1">
      <c r="A61" s="239" t="s">
        <v>163</v>
      </c>
      <c r="B61" s="928"/>
      <c r="C61" s="296" t="s">
        <v>456</v>
      </c>
      <c r="D61" s="240" t="s">
        <v>431</v>
      </c>
      <c r="E61" s="241">
        <v>2500</v>
      </c>
      <c r="F61" s="241">
        <v>160</v>
      </c>
      <c r="G61" s="242" t="s">
        <v>37</v>
      </c>
      <c r="H61" s="255">
        <f t="shared" si="7"/>
        <v>833.3</v>
      </c>
      <c r="I61" s="1399">
        <v>641</v>
      </c>
    </row>
    <row r="62" spans="1:9" ht="20.25" customHeight="1">
      <c r="A62" s="264" t="s">
        <v>164</v>
      </c>
      <c r="B62" s="928"/>
      <c r="C62" s="297" t="s">
        <v>517</v>
      </c>
      <c r="D62" s="295" t="s">
        <v>431</v>
      </c>
      <c r="E62" s="262">
        <v>2600</v>
      </c>
      <c r="F62" s="262">
        <v>160</v>
      </c>
      <c r="G62" s="265" t="s">
        <v>37</v>
      </c>
      <c r="H62" s="273">
        <f t="shared" si="7"/>
        <v>833.3</v>
      </c>
      <c r="I62" s="1394">
        <v>641</v>
      </c>
    </row>
    <row r="63" spans="1:9" ht="21.75" customHeight="1" thickBot="1">
      <c r="A63" s="270" t="s">
        <v>165</v>
      </c>
      <c r="B63" s="929"/>
      <c r="C63" s="298" t="s">
        <v>457</v>
      </c>
      <c r="D63" s="290" t="s">
        <v>431</v>
      </c>
      <c r="E63" s="271">
        <v>2600</v>
      </c>
      <c r="F63" s="271">
        <v>160</v>
      </c>
      <c r="G63" s="269" t="s">
        <v>37</v>
      </c>
      <c r="H63" s="248">
        <f t="shared" si="7"/>
        <v>833.3</v>
      </c>
      <c r="I63" s="1393">
        <v>641</v>
      </c>
    </row>
    <row r="64" spans="1:9" ht="14.25" customHeight="1">
      <c r="A64" s="235"/>
      <c r="B64" s="233" t="s">
        <v>459</v>
      </c>
      <c r="C64" s="234" t="s">
        <v>462</v>
      </c>
      <c r="D64" s="236"/>
      <c r="E64" s="231"/>
      <c r="F64" s="231"/>
      <c r="G64" s="162"/>
      <c r="H64" s="237"/>
      <c r="I64" s="238"/>
    </row>
    <row r="65" spans="3:3">
      <c r="C65" s="234" t="s">
        <v>463</v>
      </c>
    </row>
    <row r="66" spans="3:3">
      <c r="C66" s="234" t="s">
        <v>464</v>
      </c>
    </row>
    <row r="71" spans="3:3">
      <c r="C71" s="411"/>
    </row>
  </sheetData>
  <sheetProtection formatCells="0"/>
  <autoFilter ref="A7:I7"/>
  <mergeCells count="28">
    <mergeCell ref="A42:I42"/>
    <mergeCell ref="A47:I47"/>
    <mergeCell ref="A54:I54"/>
    <mergeCell ref="A33:I33"/>
    <mergeCell ref="B40:B41"/>
    <mergeCell ref="B43:B44"/>
    <mergeCell ref="B45:B46"/>
    <mergeCell ref="B31:B32"/>
    <mergeCell ref="B35:B36"/>
    <mergeCell ref="B38:B39"/>
    <mergeCell ref="B15:B16"/>
    <mergeCell ref="B17:B18"/>
    <mergeCell ref="B55:B63"/>
    <mergeCell ref="B48:B51"/>
    <mergeCell ref="B52:B53"/>
    <mergeCell ref="A2:I3"/>
    <mergeCell ref="A13:I13"/>
    <mergeCell ref="A8:I8"/>
    <mergeCell ref="A21:I21"/>
    <mergeCell ref="A26:I26"/>
    <mergeCell ref="B19:B20"/>
    <mergeCell ref="B11:B12"/>
    <mergeCell ref="B27:B28"/>
    <mergeCell ref="B29:B30"/>
    <mergeCell ref="B22:B23"/>
    <mergeCell ref="B24:B25"/>
    <mergeCell ref="A4:I4"/>
    <mergeCell ref="B9:B10"/>
  </mergeCells>
  <phoneticPr fontId="0" type="noConversion"/>
  <printOptions horizontalCentered="1"/>
  <pageMargins left="0.16" right="0.16" top="0.11" bottom="0.16" header="0.17" footer="0.16"/>
  <pageSetup paperSize="9" scale="68" fitToHeight="0" orientation="landscape" horizontalDpi="180" verticalDpi="180" r:id="rId1"/>
  <rowBreaks count="1" manualBreakCount="1">
    <brk id="4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BN105"/>
  <sheetViews>
    <sheetView workbookViewId="0">
      <selection sqref="A1:M2"/>
    </sheetView>
  </sheetViews>
  <sheetFormatPr defaultColWidth="9.140625" defaultRowHeight="15"/>
  <cols>
    <col min="1" max="1" width="7.7109375" style="624" customWidth="1"/>
    <col min="2" max="2" width="21.5703125" style="624" bestFit="1" customWidth="1"/>
    <col min="3" max="3" width="29" style="624" customWidth="1"/>
    <col min="4" max="4" width="11.7109375" style="624" customWidth="1"/>
    <col min="5" max="5" width="10.140625" style="624" customWidth="1"/>
    <col min="6" max="6" width="13.7109375" style="624" customWidth="1"/>
    <col min="7" max="7" width="13" style="624" customWidth="1"/>
    <col min="8" max="8" width="10.140625" style="624" customWidth="1"/>
    <col min="9" max="9" width="10.140625" style="782" customWidth="1"/>
    <col min="10" max="10" width="11.140625" style="782" bestFit="1" customWidth="1"/>
    <col min="11" max="11" width="12.7109375" style="782" bestFit="1" customWidth="1"/>
    <col min="12" max="12" width="12.7109375" style="783" customWidth="1"/>
    <col min="13" max="13" width="12.7109375" style="782" customWidth="1"/>
    <col min="14" max="66" width="9.140625" style="624" customWidth="1"/>
    <col min="67" max="16384" width="9.140625" style="624"/>
  </cols>
  <sheetData>
    <row r="1" spans="1:13" ht="36" customHeight="1">
      <c r="A1" s="1064" t="s">
        <v>478</v>
      </c>
      <c r="B1" s="1065"/>
      <c r="C1" s="1065"/>
      <c r="D1" s="1065"/>
      <c r="E1" s="1065"/>
      <c r="F1" s="1065"/>
      <c r="G1" s="1065"/>
      <c r="H1" s="1065"/>
      <c r="I1" s="1065"/>
      <c r="J1" s="1065"/>
      <c r="K1" s="1065"/>
      <c r="L1" s="1065"/>
      <c r="M1" s="1065"/>
    </row>
    <row r="2" spans="1:13" ht="25.5" customHeight="1">
      <c r="A2" s="1065"/>
      <c r="B2" s="1065"/>
      <c r="C2" s="1065"/>
      <c r="D2" s="1065"/>
      <c r="E2" s="1065"/>
      <c r="F2" s="1065"/>
      <c r="G2" s="1065"/>
      <c r="H2" s="1065"/>
      <c r="I2" s="1065"/>
      <c r="J2" s="1065"/>
      <c r="K2" s="1065"/>
      <c r="L2" s="1065"/>
      <c r="M2" s="1065"/>
    </row>
    <row r="3" spans="1:13" ht="14.25" customHeight="1" thickBot="1">
      <c r="A3" s="1066" t="s">
        <v>461</v>
      </c>
      <c r="B3" s="1066"/>
      <c r="C3" s="1066"/>
      <c r="D3" s="1066"/>
      <c r="E3" s="1066"/>
      <c r="F3" s="1066"/>
      <c r="G3" s="1066"/>
      <c r="H3" s="1066"/>
      <c r="I3" s="1066"/>
      <c r="J3" s="1066"/>
      <c r="K3" s="1066"/>
      <c r="L3" s="1066"/>
      <c r="M3" s="1066"/>
    </row>
    <row r="4" spans="1:13" s="630" customFormat="1" ht="50.1" customHeight="1" thickBot="1">
      <c r="A4" s="625" t="s">
        <v>23</v>
      </c>
      <c r="B4" s="626" t="s">
        <v>24</v>
      </c>
      <c r="C4" s="626" t="s">
        <v>6</v>
      </c>
      <c r="D4" s="626" t="s">
        <v>801</v>
      </c>
      <c r="E4" s="626" t="s">
        <v>802</v>
      </c>
      <c r="F4" s="626" t="s">
        <v>803</v>
      </c>
      <c r="G4" s="626" t="s">
        <v>458</v>
      </c>
      <c r="H4" s="626" t="s">
        <v>120</v>
      </c>
      <c r="I4" s="626" t="s">
        <v>22</v>
      </c>
      <c r="J4" s="626" t="s">
        <v>29</v>
      </c>
      <c r="K4" s="626" t="s">
        <v>16</v>
      </c>
      <c r="L4" s="627" t="s">
        <v>271</v>
      </c>
      <c r="M4" s="628" t="s">
        <v>272</v>
      </c>
    </row>
    <row r="5" spans="1:13" s="631" customFormat="1" ht="14.25" customHeight="1" thickBot="1">
      <c r="A5" s="1067" t="s">
        <v>854</v>
      </c>
      <c r="B5" s="1068"/>
      <c r="C5" s="1068"/>
      <c r="D5" s="1068"/>
      <c r="E5" s="1068"/>
      <c r="F5" s="1068"/>
      <c r="G5" s="1068"/>
      <c r="H5" s="1068"/>
      <c r="I5" s="1068"/>
      <c r="J5" s="1068"/>
      <c r="K5" s="1068"/>
      <c r="L5" s="1068"/>
      <c r="M5" s="1069"/>
    </row>
    <row r="6" spans="1:13" s="631" customFormat="1" ht="18.75" hidden="1" customHeight="1">
      <c r="A6" s="632" t="s">
        <v>479</v>
      </c>
      <c r="B6" s="633"/>
      <c r="C6" s="999" t="s">
        <v>804</v>
      </c>
      <c r="D6" s="634"/>
      <c r="E6" s="634"/>
      <c r="F6" s="635" t="s">
        <v>805</v>
      </c>
      <c r="G6" s="635" t="s">
        <v>495</v>
      </c>
      <c r="H6" s="636">
        <v>2800</v>
      </c>
      <c r="I6" s="636" t="s">
        <v>348</v>
      </c>
      <c r="J6" s="637" t="s">
        <v>25</v>
      </c>
      <c r="K6" s="638" t="s">
        <v>207</v>
      </c>
      <c r="L6" s="639">
        <f>M6+M6*30%</f>
        <v>2078.6999999999998</v>
      </c>
      <c r="M6" s="640">
        <v>1599</v>
      </c>
    </row>
    <row r="7" spans="1:13" s="631" customFormat="1" ht="18" hidden="1" customHeight="1">
      <c r="A7" s="632" t="s">
        <v>497</v>
      </c>
      <c r="B7" s="908"/>
      <c r="C7" s="1000"/>
      <c r="D7" s="641"/>
      <c r="E7" s="641"/>
      <c r="F7" s="642" t="s">
        <v>806</v>
      </c>
      <c r="G7" s="635" t="s">
        <v>495</v>
      </c>
      <c r="H7" s="636">
        <v>2800</v>
      </c>
      <c r="I7" s="636">
        <v>120</v>
      </c>
      <c r="J7" s="637" t="s">
        <v>25</v>
      </c>
      <c r="K7" s="638" t="s">
        <v>207</v>
      </c>
      <c r="L7" s="643">
        <f t="shared" ref="L7:L58" si="0">M7+M7*30%</f>
        <v>2195.6999999999998</v>
      </c>
      <c r="M7" s="644">
        <v>1689</v>
      </c>
    </row>
    <row r="8" spans="1:13" s="631" customFormat="1" ht="17.25" hidden="1" customHeight="1">
      <c r="A8" s="645" t="s">
        <v>800</v>
      </c>
      <c r="B8" s="908"/>
      <c r="C8" s="1001"/>
      <c r="D8" s="646"/>
      <c r="E8" s="646"/>
      <c r="F8" s="647" t="s">
        <v>807</v>
      </c>
      <c r="G8" s="648" t="s">
        <v>495</v>
      </c>
      <c r="H8" s="649">
        <v>3400</v>
      </c>
      <c r="I8" s="649" t="s">
        <v>348</v>
      </c>
      <c r="J8" s="650" t="s">
        <v>25</v>
      </c>
      <c r="K8" s="651" t="s">
        <v>207</v>
      </c>
      <c r="L8" s="652">
        <f t="shared" si="0"/>
        <v>2338.6999999999998</v>
      </c>
      <c r="M8" s="653">
        <v>1799</v>
      </c>
    </row>
    <row r="9" spans="1:13" s="631" customFormat="1" ht="15" customHeight="1">
      <c r="A9" s="654" t="s">
        <v>873</v>
      </c>
      <c r="B9" s="968"/>
      <c r="C9" s="1070" t="s">
        <v>868</v>
      </c>
      <c r="D9" s="1073" t="s">
        <v>808</v>
      </c>
      <c r="E9" s="975" t="s">
        <v>874</v>
      </c>
      <c r="F9" s="655" t="s">
        <v>805</v>
      </c>
      <c r="G9" s="976" t="s">
        <v>495</v>
      </c>
      <c r="H9" s="976">
        <v>2800</v>
      </c>
      <c r="I9" s="656" t="s">
        <v>348</v>
      </c>
      <c r="J9" s="980" t="s">
        <v>25</v>
      </c>
      <c r="K9" s="980" t="s">
        <v>207</v>
      </c>
      <c r="L9" s="657">
        <f t="shared" si="0"/>
        <v>2029.3</v>
      </c>
      <c r="M9" s="889">
        <v>1561</v>
      </c>
    </row>
    <row r="10" spans="1:13" s="631" customFormat="1" ht="17.25" customHeight="1">
      <c r="A10" s="658" t="s">
        <v>875</v>
      </c>
      <c r="B10" s="967"/>
      <c r="C10" s="1071"/>
      <c r="D10" s="1009"/>
      <c r="E10" s="973"/>
      <c r="F10" s="659" t="s">
        <v>806</v>
      </c>
      <c r="G10" s="977"/>
      <c r="H10" s="977"/>
      <c r="I10" s="660">
        <v>120</v>
      </c>
      <c r="J10" s="965"/>
      <c r="K10" s="965"/>
      <c r="L10" s="661">
        <f t="shared" si="0"/>
        <v>2177.5</v>
      </c>
      <c r="M10" s="1374">
        <v>1675</v>
      </c>
    </row>
    <row r="11" spans="1:13" s="631" customFormat="1" ht="16.5" customHeight="1" thickBot="1">
      <c r="A11" s="658" t="s">
        <v>876</v>
      </c>
      <c r="B11" s="967"/>
      <c r="C11" s="1071"/>
      <c r="D11" s="1009"/>
      <c r="E11" s="973"/>
      <c r="F11" s="663" t="s">
        <v>807</v>
      </c>
      <c r="G11" s="977"/>
      <c r="H11" s="977"/>
      <c r="I11" s="911" t="s">
        <v>348</v>
      </c>
      <c r="J11" s="965"/>
      <c r="K11" s="965"/>
      <c r="L11" s="667">
        <f t="shared" si="0"/>
        <v>2141.1</v>
      </c>
      <c r="M11" s="890">
        <v>1647</v>
      </c>
    </row>
    <row r="12" spans="1:13" s="631" customFormat="1" ht="16.5" customHeight="1">
      <c r="A12" s="654" t="s">
        <v>479</v>
      </c>
      <c r="B12" s="969"/>
      <c r="C12" s="1071"/>
      <c r="D12" s="973"/>
      <c r="E12" s="975" t="s">
        <v>809</v>
      </c>
      <c r="F12" s="655" t="s">
        <v>805</v>
      </c>
      <c r="G12" s="978"/>
      <c r="H12" s="977"/>
      <c r="I12" s="656" t="s">
        <v>348</v>
      </c>
      <c r="J12" s="965"/>
      <c r="K12" s="1074"/>
      <c r="L12" s="669">
        <f t="shared" si="0"/>
        <v>2029.3</v>
      </c>
      <c r="M12" s="1375">
        <v>1561</v>
      </c>
    </row>
    <row r="13" spans="1:13" s="631" customFormat="1" ht="15.75" customHeight="1">
      <c r="A13" s="658" t="s">
        <v>497</v>
      </c>
      <c r="B13" s="969"/>
      <c r="C13" s="1071"/>
      <c r="D13" s="973"/>
      <c r="E13" s="973"/>
      <c r="F13" s="659" t="s">
        <v>806</v>
      </c>
      <c r="G13" s="978"/>
      <c r="H13" s="977"/>
      <c r="I13" s="660">
        <v>120</v>
      </c>
      <c r="J13" s="965"/>
      <c r="K13" s="1074"/>
      <c r="L13" s="643">
        <f t="shared" si="0"/>
        <v>2177.5</v>
      </c>
      <c r="M13" s="644">
        <v>1675</v>
      </c>
    </row>
    <row r="14" spans="1:13" s="631" customFormat="1" ht="18" customHeight="1" thickBot="1">
      <c r="A14" s="662" t="s">
        <v>810</v>
      </c>
      <c r="B14" s="970"/>
      <c r="C14" s="1071"/>
      <c r="D14" s="974"/>
      <c r="E14" s="974"/>
      <c r="F14" s="663" t="s">
        <v>807</v>
      </c>
      <c r="G14" s="979"/>
      <c r="H14" s="977"/>
      <c r="I14" s="911" t="s">
        <v>348</v>
      </c>
      <c r="J14" s="965"/>
      <c r="K14" s="1075"/>
      <c r="L14" s="672">
        <f t="shared" si="0"/>
        <v>2141.1</v>
      </c>
      <c r="M14" s="1376">
        <v>1647</v>
      </c>
    </row>
    <row r="15" spans="1:13" s="631" customFormat="1" ht="14.25" customHeight="1">
      <c r="A15" s="681" t="s">
        <v>877</v>
      </c>
      <c r="B15" s="1029"/>
      <c r="C15" s="1071"/>
      <c r="D15" s="971" t="s">
        <v>811</v>
      </c>
      <c r="E15" s="975" t="s">
        <v>874</v>
      </c>
      <c r="F15" s="655" t="s">
        <v>805</v>
      </c>
      <c r="G15" s="976" t="s">
        <v>496</v>
      </c>
      <c r="H15" s="977"/>
      <c r="I15" s="656" t="s">
        <v>348</v>
      </c>
      <c r="J15" s="965"/>
      <c r="K15" s="980" t="s">
        <v>208</v>
      </c>
      <c r="L15" s="657">
        <f t="shared" si="0"/>
        <v>2029.3</v>
      </c>
      <c r="M15" s="889">
        <v>1561</v>
      </c>
    </row>
    <row r="16" spans="1:13" s="631" customFormat="1" ht="18.75" customHeight="1">
      <c r="A16" s="680" t="s">
        <v>878</v>
      </c>
      <c r="B16" s="1076"/>
      <c r="C16" s="1071"/>
      <c r="D16" s="972"/>
      <c r="E16" s="973"/>
      <c r="F16" s="659" t="s">
        <v>806</v>
      </c>
      <c r="G16" s="977"/>
      <c r="H16" s="977"/>
      <c r="I16" s="660">
        <v>120</v>
      </c>
      <c r="J16" s="965"/>
      <c r="K16" s="965"/>
      <c r="L16" s="661">
        <f t="shared" si="0"/>
        <v>2177.5</v>
      </c>
      <c r="M16" s="1374">
        <v>1675</v>
      </c>
    </row>
    <row r="17" spans="1:13" s="631" customFormat="1" ht="21" customHeight="1" thickBot="1">
      <c r="A17" s="680" t="s">
        <v>879</v>
      </c>
      <c r="B17" s="1076"/>
      <c r="C17" s="1071"/>
      <c r="D17" s="972"/>
      <c r="E17" s="973"/>
      <c r="F17" s="663" t="s">
        <v>807</v>
      </c>
      <c r="G17" s="977"/>
      <c r="H17" s="977"/>
      <c r="I17" s="911" t="s">
        <v>348</v>
      </c>
      <c r="J17" s="965"/>
      <c r="K17" s="965"/>
      <c r="L17" s="664">
        <f t="shared" si="0"/>
        <v>2141.1</v>
      </c>
      <c r="M17" s="890">
        <v>1647</v>
      </c>
    </row>
    <row r="18" spans="1:13" s="631" customFormat="1" ht="21.75" customHeight="1">
      <c r="A18" s="681" t="s">
        <v>729</v>
      </c>
      <c r="B18" s="1077"/>
      <c r="C18" s="1071"/>
      <c r="D18" s="973"/>
      <c r="E18" s="975" t="s">
        <v>809</v>
      </c>
      <c r="F18" s="655" t="s">
        <v>805</v>
      </c>
      <c r="G18" s="978"/>
      <c r="H18" s="977"/>
      <c r="I18" s="656" t="s">
        <v>348</v>
      </c>
      <c r="J18" s="965"/>
      <c r="K18" s="1079"/>
      <c r="L18" s="886">
        <f t="shared" si="0"/>
        <v>2029.3</v>
      </c>
      <c r="M18" s="1377">
        <v>1561</v>
      </c>
    </row>
    <row r="19" spans="1:13" s="631" customFormat="1" ht="21" customHeight="1">
      <c r="A19" s="680" t="s">
        <v>731</v>
      </c>
      <c r="B19" s="1077"/>
      <c r="C19" s="1071"/>
      <c r="D19" s="973"/>
      <c r="E19" s="973"/>
      <c r="F19" s="659" t="s">
        <v>806</v>
      </c>
      <c r="G19" s="978"/>
      <c r="H19" s="977"/>
      <c r="I19" s="660">
        <v>120</v>
      </c>
      <c r="J19" s="965"/>
      <c r="K19" s="1079"/>
      <c r="L19" s="661">
        <f t="shared" si="0"/>
        <v>2177.5</v>
      </c>
      <c r="M19" s="1374">
        <v>1675</v>
      </c>
    </row>
    <row r="20" spans="1:13" s="631" customFormat="1" ht="21" customHeight="1" thickBot="1">
      <c r="A20" s="680" t="s">
        <v>812</v>
      </c>
      <c r="B20" s="1078"/>
      <c r="C20" s="1071"/>
      <c r="D20" s="974"/>
      <c r="E20" s="974"/>
      <c r="F20" s="663" t="s">
        <v>807</v>
      </c>
      <c r="G20" s="979"/>
      <c r="H20" s="977"/>
      <c r="I20" s="911" t="s">
        <v>348</v>
      </c>
      <c r="J20" s="965"/>
      <c r="K20" s="933"/>
      <c r="L20" s="667">
        <f t="shared" si="0"/>
        <v>2141.1</v>
      </c>
      <c r="M20" s="890">
        <v>1647</v>
      </c>
    </row>
    <row r="21" spans="1:13" s="631" customFormat="1" ht="21.75" customHeight="1">
      <c r="A21" s="668" t="s">
        <v>880</v>
      </c>
      <c r="B21" s="968"/>
      <c r="C21" s="1071"/>
      <c r="D21" s="971" t="s">
        <v>814</v>
      </c>
      <c r="E21" s="975" t="s">
        <v>874</v>
      </c>
      <c r="F21" s="655" t="s">
        <v>805</v>
      </c>
      <c r="G21" s="976" t="s">
        <v>814</v>
      </c>
      <c r="H21" s="977"/>
      <c r="I21" s="656" t="s">
        <v>348</v>
      </c>
      <c r="J21" s="965"/>
      <c r="K21" s="980" t="s">
        <v>815</v>
      </c>
      <c r="L21" s="669">
        <f t="shared" si="0"/>
        <v>2419.3000000000002</v>
      </c>
      <c r="M21" s="640">
        <v>1861</v>
      </c>
    </row>
    <row r="22" spans="1:13" s="631" customFormat="1" ht="19.5" customHeight="1">
      <c r="A22" s="670" t="s">
        <v>881</v>
      </c>
      <c r="B22" s="967"/>
      <c r="C22" s="1071"/>
      <c r="D22" s="972"/>
      <c r="E22" s="973"/>
      <c r="F22" s="659" t="s">
        <v>806</v>
      </c>
      <c r="G22" s="977"/>
      <c r="H22" s="977"/>
      <c r="I22" s="660">
        <v>120</v>
      </c>
      <c r="J22" s="965"/>
      <c r="K22" s="981"/>
      <c r="L22" s="643">
        <f t="shared" si="0"/>
        <v>2567.5</v>
      </c>
      <c r="M22" s="644">
        <v>1975</v>
      </c>
    </row>
    <row r="23" spans="1:13" s="631" customFormat="1" ht="20.25" customHeight="1" thickBot="1">
      <c r="A23" s="671" t="s">
        <v>882</v>
      </c>
      <c r="B23" s="967"/>
      <c r="C23" s="1071"/>
      <c r="D23" s="972"/>
      <c r="E23" s="973"/>
      <c r="F23" s="663" t="s">
        <v>807</v>
      </c>
      <c r="G23" s="977"/>
      <c r="H23" s="977"/>
      <c r="I23" s="911" t="s">
        <v>348</v>
      </c>
      <c r="J23" s="965"/>
      <c r="K23" s="981"/>
      <c r="L23" s="672">
        <f t="shared" si="0"/>
        <v>2531.1</v>
      </c>
      <c r="M23" s="1376">
        <v>1947</v>
      </c>
    </row>
    <row r="24" spans="1:13" s="631" customFormat="1" ht="20.25" customHeight="1">
      <c r="A24" s="668" t="s">
        <v>813</v>
      </c>
      <c r="B24" s="969"/>
      <c r="C24" s="1071"/>
      <c r="D24" s="973"/>
      <c r="E24" s="975" t="s">
        <v>809</v>
      </c>
      <c r="F24" s="655" t="s">
        <v>805</v>
      </c>
      <c r="G24" s="978"/>
      <c r="H24" s="977"/>
      <c r="I24" s="656" t="s">
        <v>348</v>
      </c>
      <c r="J24" s="965"/>
      <c r="K24" s="982"/>
      <c r="L24" s="669">
        <f t="shared" si="0"/>
        <v>2419.3000000000002</v>
      </c>
      <c r="M24" s="640">
        <v>1861</v>
      </c>
    </row>
    <row r="25" spans="1:13" s="631" customFormat="1" ht="18.75" customHeight="1">
      <c r="A25" s="670" t="s">
        <v>816</v>
      </c>
      <c r="B25" s="969"/>
      <c r="C25" s="1071"/>
      <c r="D25" s="973"/>
      <c r="E25" s="973"/>
      <c r="F25" s="659" t="s">
        <v>806</v>
      </c>
      <c r="G25" s="978"/>
      <c r="H25" s="977"/>
      <c r="I25" s="660">
        <v>120</v>
      </c>
      <c r="J25" s="965"/>
      <c r="K25" s="982"/>
      <c r="L25" s="643">
        <f t="shared" si="0"/>
        <v>2567.5</v>
      </c>
      <c r="M25" s="644">
        <v>1975</v>
      </c>
    </row>
    <row r="26" spans="1:13" s="631" customFormat="1" ht="18.75" customHeight="1" thickBot="1">
      <c r="A26" s="671" t="s">
        <v>817</v>
      </c>
      <c r="B26" s="970"/>
      <c r="C26" s="1071"/>
      <c r="D26" s="974"/>
      <c r="E26" s="974"/>
      <c r="F26" s="663" t="s">
        <v>807</v>
      </c>
      <c r="G26" s="979"/>
      <c r="H26" s="977"/>
      <c r="I26" s="911" t="s">
        <v>348</v>
      </c>
      <c r="J26" s="965"/>
      <c r="K26" s="983"/>
      <c r="L26" s="652">
        <f t="shared" si="0"/>
        <v>2531.1</v>
      </c>
      <c r="M26" s="653">
        <v>1947</v>
      </c>
    </row>
    <row r="27" spans="1:13" s="631" customFormat="1" ht="30" customHeight="1" thickBot="1">
      <c r="A27" s="887" t="s">
        <v>883</v>
      </c>
      <c r="B27" s="968"/>
      <c r="C27" s="1071"/>
      <c r="D27" s="971" t="s">
        <v>819</v>
      </c>
      <c r="E27" s="888" t="s">
        <v>874</v>
      </c>
      <c r="F27" s="976" t="s">
        <v>806</v>
      </c>
      <c r="G27" s="975" t="s">
        <v>820</v>
      </c>
      <c r="H27" s="977"/>
      <c r="I27" s="980">
        <v>120</v>
      </c>
      <c r="J27" s="965"/>
      <c r="K27" s="994" t="s">
        <v>821</v>
      </c>
      <c r="L27" s="657">
        <f t="shared" si="0"/>
        <v>2567.5</v>
      </c>
      <c r="M27" s="889">
        <v>1975</v>
      </c>
    </row>
    <row r="28" spans="1:13" s="631" customFormat="1" ht="34.5" customHeight="1" thickBot="1">
      <c r="A28" s="887" t="s">
        <v>818</v>
      </c>
      <c r="B28" s="970"/>
      <c r="C28" s="1072"/>
      <c r="D28" s="974"/>
      <c r="E28" s="888" t="s">
        <v>809</v>
      </c>
      <c r="F28" s="979"/>
      <c r="G28" s="974"/>
      <c r="H28" s="979"/>
      <c r="I28" s="933"/>
      <c r="J28" s="933"/>
      <c r="K28" s="1075"/>
      <c r="L28" s="664">
        <f t="shared" si="0"/>
        <v>2567.5</v>
      </c>
      <c r="M28" s="890">
        <v>1975</v>
      </c>
    </row>
    <row r="29" spans="1:13" s="631" customFormat="1" ht="18.75" customHeight="1">
      <c r="A29" s="891" t="s">
        <v>822</v>
      </c>
      <c r="B29" s="967"/>
      <c r="C29" s="1002" t="s">
        <v>869</v>
      </c>
      <c r="D29" s="1005" t="s">
        <v>808</v>
      </c>
      <c r="E29" s="1008" t="s">
        <v>809</v>
      </c>
      <c r="F29" s="892" t="s">
        <v>805</v>
      </c>
      <c r="G29" s="1010" t="s">
        <v>495</v>
      </c>
      <c r="H29" s="1011">
        <v>3400</v>
      </c>
      <c r="I29" s="893" t="s">
        <v>348</v>
      </c>
      <c r="J29" s="962" t="s">
        <v>25</v>
      </c>
      <c r="K29" s="964" t="s">
        <v>207</v>
      </c>
      <c r="L29" s="886">
        <f t="shared" si="0"/>
        <v>2289.3000000000002</v>
      </c>
      <c r="M29" s="1377">
        <v>1761</v>
      </c>
    </row>
    <row r="30" spans="1:13" s="631" customFormat="1" ht="17.25" customHeight="1">
      <c r="A30" s="658" t="s">
        <v>324</v>
      </c>
      <c r="B30" s="967"/>
      <c r="C30" s="1003"/>
      <c r="D30" s="1006"/>
      <c r="E30" s="1009"/>
      <c r="F30" s="659" t="s">
        <v>806</v>
      </c>
      <c r="G30" s="988"/>
      <c r="H30" s="1012"/>
      <c r="I30" s="660">
        <v>120</v>
      </c>
      <c r="J30" s="963"/>
      <c r="K30" s="965"/>
      <c r="L30" s="661">
        <f t="shared" si="0"/>
        <v>2437.5</v>
      </c>
      <c r="M30" s="1374">
        <v>1875</v>
      </c>
    </row>
    <row r="31" spans="1:13" s="631" customFormat="1" ht="18" customHeight="1" thickBot="1">
      <c r="A31" s="662" t="s">
        <v>823</v>
      </c>
      <c r="B31" s="990"/>
      <c r="C31" s="1003"/>
      <c r="D31" s="1007"/>
      <c r="E31" s="1009"/>
      <c r="F31" s="663" t="s">
        <v>807</v>
      </c>
      <c r="G31" s="989"/>
      <c r="H31" s="1012"/>
      <c r="I31" s="911" t="s">
        <v>348</v>
      </c>
      <c r="J31" s="963"/>
      <c r="K31" s="966"/>
      <c r="L31" s="664">
        <f t="shared" si="0"/>
        <v>2401.1</v>
      </c>
      <c r="M31" s="890">
        <v>1847</v>
      </c>
    </row>
    <row r="32" spans="1:13" s="631" customFormat="1" ht="20.25" customHeight="1">
      <c r="A32" s="665" t="s">
        <v>824</v>
      </c>
      <c r="B32" s="967"/>
      <c r="C32" s="1003"/>
      <c r="D32" s="984" t="s">
        <v>811</v>
      </c>
      <c r="E32" s="1009"/>
      <c r="F32" s="655" t="s">
        <v>805</v>
      </c>
      <c r="G32" s="987" t="s">
        <v>496</v>
      </c>
      <c r="H32" s="1012"/>
      <c r="I32" s="656" t="s">
        <v>348</v>
      </c>
      <c r="J32" s="963"/>
      <c r="K32" s="980" t="s">
        <v>208</v>
      </c>
      <c r="L32" s="657">
        <f t="shared" si="0"/>
        <v>2289.3000000000002</v>
      </c>
      <c r="M32" s="889">
        <v>1761</v>
      </c>
    </row>
    <row r="33" spans="1:13" s="631" customFormat="1" ht="18.75" customHeight="1">
      <c r="A33" s="666" t="s">
        <v>325</v>
      </c>
      <c r="B33" s="967"/>
      <c r="C33" s="1003"/>
      <c r="D33" s="985"/>
      <c r="E33" s="1009"/>
      <c r="F33" s="659" t="s">
        <v>806</v>
      </c>
      <c r="G33" s="988"/>
      <c r="H33" s="1012"/>
      <c r="I33" s="660">
        <v>120</v>
      </c>
      <c r="J33" s="963"/>
      <c r="K33" s="965"/>
      <c r="L33" s="661">
        <f t="shared" si="0"/>
        <v>2437.5</v>
      </c>
      <c r="M33" s="1374">
        <v>1875</v>
      </c>
    </row>
    <row r="34" spans="1:13" s="631" customFormat="1" ht="19.5" customHeight="1" thickBot="1">
      <c r="A34" s="666" t="s">
        <v>825</v>
      </c>
      <c r="B34" s="967"/>
      <c r="C34" s="1003"/>
      <c r="D34" s="986"/>
      <c r="E34" s="1009"/>
      <c r="F34" s="663" t="s">
        <v>807</v>
      </c>
      <c r="G34" s="989"/>
      <c r="H34" s="1012"/>
      <c r="I34" s="911" t="s">
        <v>348</v>
      </c>
      <c r="J34" s="963"/>
      <c r="K34" s="966"/>
      <c r="L34" s="667">
        <f t="shared" si="0"/>
        <v>2401.1</v>
      </c>
      <c r="M34" s="890">
        <v>1847</v>
      </c>
    </row>
    <row r="35" spans="1:13" s="631" customFormat="1" ht="17.25" customHeight="1">
      <c r="A35" s="668" t="s">
        <v>826</v>
      </c>
      <c r="B35" s="968"/>
      <c r="C35" s="1003"/>
      <c r="D35" s="991" t="s">
        <v>814</v>
      </c>
      <c r="E35" s="1009"/>
      <c r="F35" s="655" t="s">
        <v>805</v>
      </c>
      <c r="G35" s="987" t="s">
        <v>814</v>
      </c>
      <c r="H35" s="1012"/>
      <c r="I35" s="656" t="s">
        <v>348</v>
      </c>
      <c r="J35" s="963"/>
      <c r="K35" s="994" t="s">
        <v>815</v>
      </c>
      <c r="L35" s="669">
        <f t="shared" si="0"/>
        <v>2679.3</v>
      </c>
      <c r="M35" s="640">
        <v>2061</v>
      </c>
    </row>
    <row r="36" spans="1:13" s="631" customFormat="1" ht="18" customHeight="1">
      <c r="A36" s="670" t="s">
        <v>827</v>
      </c>
      <c r="B36" s="967"/>
      <c r="C36" s="1003"/>
      <c r="D36" s="992"/>
      <c r="E36" s="1009"/>
      <c r="F36" s="659" t="s">
        <v>806</v>
      </c>
      <c r="G36" s="988"/>
      <c r="H36" s="1012"/>
      <c r="I36" s="660">
        <v>120</v>
      </c>
      <c r="J36" s="963"/>
      <c r="K36" s="995"/>
      <c r="L36" s="643">
        <f t="shared" si="0"/>
        <v>2827.5</v>
      </c>
      <c r="M36" s="644">
        <v>2175</v>
      </c>
    </row>
    <row r="37" spans="1:13" s="631" customFormat="1" ht="19.5" customHeight="1" thickBot="1">
      <c r="A37" s="671" t="s">
        <v>828</v>
      </c>
      <c r="B37" s="990"/>
      <c r="C37" s="1003"/>
      <c r="D37" s="993"/>
      <c r="E37" s="1009"/>
      <c r="F37" s="663" t="s">
        <v>807</v>
      </c>
      <c r="G37" s="989"/>
      <c r="H37" s="1012"/>
      <c r="I37" s="911" t="s">
        <v>348</v>
      </c>
      <c r="J37" s="963"/>
      <c r="K37" s="996"/>
      <c r="L37" s="672">
        <f t="shared" si="0"/>
        <v>2791.1</v>
      </c>
      <c r="M37" s="1376">
        <v>2147</v>
      </c>
    </row>
    <row r="38" spans="1:13" s="631" customFormat="1" ht="62.25" customHeight="1" thickBot="1">
      <c r="A38" s="673" t="s">
        <v>829</v>
      </c>
      <c r="B38" s="674"/>
      <c r="C38" s="1004"/>
      <c r="D38" s="675" t="s">
        <v>819</v>
      </c>
      <c r="E38" s="997"/>
      <c r="F38" s="676" t="s">
        <v>806</v>
      </c>
      <c r="G38" s="678" t="s">
        <v>820</v>
      </c>
      <c r="H38" s="1012"/>
      <c r="I38" s="898">
        <v>120</v>
      </c>
      <c r="J38" s="963"/>
      <c r="K38" s="903" t="s">
        <v>821</v>
      </c>
      <c r="L38" s="679">
        <f t="shared" si="0"/>
        <v>2827.5</v>
      </c>
      <c r="M38" s="1378">
        <v>2175</v>
      </c>
    </row>
    <row r="39" spans="1:13" s="631" customFormat="1" ht="18.75" customHeight="1">
      <c r="A39" s="654" t="s">
        <v>830</v>
      </c>
      <c r="B39" s="968"/>
      <c r="C39" s="1070" t="s">
        <v>831</v>
      </c>
      <c r="D39" s="1073" t="s">
        <v>808</v>
      </c>
      <c r="E39" s="1057">
        <v>4700</v>
      </c>
      <c r="F39" s="655" t="s">
        <v>805</v>
      </c>
      <c r="G39" s="976" t="s">
        <v>495</v>
      </c>
      <c r="H39" s="976" t="s">
        <v>832</v>
      </c>
      <c r="I39" s="656" t="s">
        <v>348</v>
      </c>
      <c r="J39" s="980" t="s">
        <v>25</v>
      </c>
      <c r="K39" s="980" t="s">
        <v>207</v>
      </c>
      <c r="L39" s="657">
        <f t="shared" si="0"/>
        <v>2484.3000000000002</v>
      </c>
      <c r="M39" s="889">
        <v>1911</v>
      </c>
    </row>
    <row r="40" spans="1:13" s="631" customFormat="1" ht="21" customHeight="1">
      <c r="A40" s="658" t="s">
        <v>327</v>
      </c>
      <c r="B40" s="967"/>
      <c r="C40" s="982"/>
      <c r="D40" s="1009"/>
      <c r="E40" s="1030"/>
      <c r="F40" s="659" t="s">
        <v>806</v>
      </c>
      <c r="G40" s="977"/>
      <c r="H40" s="978"/>
      <c r="I40" s="660">
        <v>120</v>
      </c>
      <c r="J40" s="1079"/>
      <c r="K40" s="965"/>
      <c r="L40" s="661">
        <f t="shared" si="0"/>
        <v>2632.5</v>
      </c>
      <c r="M40" s="1374">
        <v>2025</v>
      </c>
    </row>
    <row r="41" spans="1:13" s="631" customFormat="1" ht="21" customHeight="1" thickBot="1">
      <c r="A41" s="680" t="s">
        <v>326</v>
      </c>
      <c r="B41" s="967"/>
      <c r="C41" s="982"/>
      <c r="D41" s="1009"/>
      <c r="E41" s="1031"/>
      <c r="F41" s="663" t="s">
        <v>807</v>
      </c>
      <c r="G41" s="977"/>
      <c r="H41" s="978"/>
      <c r="I41" s="911" t="s">
        <v>348</v>
      </c>
      <c r="J41" s="1079"/>
      <c r="K41" s="965"/>
      <c r="L41" s="664">
        <f t="shared" si="0"/>
        <v>2596.1</v>
      </c>
      <c r="M41" s="1379">
        <v>1997</v>
      </c>
    </row>
    <row r="42" spans="1:13" s="631" customFormat="1" ht="21" customHeight="1">
      <c r="A42" s="658" t="s">
        <v>833</v>
      </c>
      <c r="B42" s="967"/>
      <c r="C42" s="982"/>
      <c r="D42" s="1009"/>
      <c r="E42" s="975">
        <v>6000</v>
      </c>
      <c r="F42" s="655" t="s">
        <v>805</v>
      </c>
      <c r="G42" s="977"/>
      <c r="H42" s="978"/>
      <c r="I42" s="656" t="s">
        <v>348</v>
      </c>
      <c r="J42" s="1079"/>
      <c r="K42" s="965"/>
      <c r="L42" s="657">
        <f t="shared" si="0"/>
        <v>2484.3000000000002</v>
      </c>
      <c r="M42" s="889">
        <v>1911</v>
      </c>
    </row>
    <row r="43" spans="1:13" s="631" customFormat="1" ht="21" customHeight="1">
      <c r="A43" s="658" t="s">
        <v>834</v>
      </c>
      <c r="B43" s="967"/>
      <c r="C43" s="982"/>
      <c r="D43" s="1009"/>
      <c r="E43" s="1030"/>
      <c r="F43" s="659" t="s">
        <v>806</v>
      </c>
      <c r="G43" s="977"/>
      <c r="H43" s="978"/>
      <c r="I43" s="660">
        <v>120</v>
      </c>
      <c r="J43" s="1079"/>
      <c r="K43" s="965"/>
      <c r="L43" s="661">
        <f t="shared" si="0"/>
        <v>2632.5</v>
      </c>
      <c r="M43" s="1374">
        <v>2025</v>
      </c>
    </row>
    <row r="44" spans="1:13" s="631" customFormat="1" ht="18.75" customHeight="1" thickBot="1">
      <c r="A44" s="662" t="s">
        <v>835</v>
      </c>
      <c r="B44" s="990"/>
      <c r="C44" s="983"/>
      <c r="D44" s="997"/>
      <c r="E44" s="1031"/>
      <c r="F44" s="663" t="s">
        <v>807</v>
      </c>
      <c r="G44" s="998"/>
      <c r="H44" s="979"/>
      <c r="I44" s="911" t="s">
        <v>348</v>
      </c>
      <c r="J44" s="933"/>
      <c r="K44" s="966"/>
      <c r="L44" s="664">
        <f t="shared" si="0"/>
        <v>2596.1</v>
      </c>
      <c r="M44" s="890">
        <v>1997</v>
      </c>
    </row>
    <row r="45" spans="1:13" s="631" customFormat="1" ht="20.25" customHeight="1">
      <c r="A45" s="681" t="s">
        <v>836</v>
      </c>
      <c r="B45" s="1029"/>
      <c r="C45" s="1070" t="s">
        <v>831</v>
      </c>
      <c r="D45" s="971" t="s">
        <v>811</v>
      </c>
      <c r="E45" s="1057">
        <v>4700</v>
      </c>
      <c r="F45" s="655" t="s">
        <v>805</v>
      </c>
      <c r="G45" s="976" t="s">
        <v>496</v>
      </c>
      <c r="H45" s="976" t="s">
        <v>832</v>
      </c>
      <c r="I45" s="656" t="s">
        <v>348</v>
      </c>
      <c r="J45" s="980" t="s">
        <v>25</v>
      </c>
      <c r="K45" s="980" t="s">
        <v>208</v>
      </c>
      <c r="L45" s="657">
        <f t="shared" si="0"/>
        <v>2484.3000000000002</v>
      </c>
      <c r="M45" s="889">
        <v>1911</v>
      </c>
    </row>
    <row r="46" spans="1:13" s="631" customFormat="1" ht="19.5" customHeight="1">
      <c r="A46" s="680" t="s">
        <v>329</v>
      </c>
      <c r="B46" s="1076"/>
      <c r="C46" s="982"/>
      <c r="D46" s="972"/>
      <c r="E46" s="1030"/>
      <c r="F46" s="659" t="s">
        <v>806</v>
      </c>
      <c r="G46" s="977"/>
      <c r="H46" s="978"/>
      <c r="I46" s="660">
        <v>120</v>
      </c>
      <c r="J46" s="1079"/>
      <c r="K46" s="965"/>
      <c r="L46" s="661">
        <f t="shared" si="0"/>
        <v>2632.5</v>
      </c>
      <c r="M46" s="1374">
        <v>2025</v>
      </c>
    </row>
    <row r="47" spans="1:13" s="631" customFormat="1" ht="18.75" customHeight="1" thickBot="1">
      <c r="A47" s="658" t="s">
        <v>328</v>
      </c>
      <c r="B47" s="1076"/>
      <c r="C47" s="982"/>
      <c r="D47" s="972"/>
      <c r="E47" s="1031"/>
      <c r="F47" s="663" t="s">
        <v>807</v>
      </c>
      <c r="G47" s="977"/>
      <c r="H47" s="978"/>
      <c r="I47" s="911" t="s">
        <v>348</v>
      </c>
      <c r="J47" s="1079"/>
      <c r="K47" s="965"/>
      <c r="L47" s="667">
        <f t="shared" si="0"/>
        <v>2596.1</v>
      </c>
      <c r="M47" s="1379">
        <v>1997</v>
      </c>
    </row>
    <row r="48" spans="1:13" s="631" customFormat="1" ht="18" customHeight="1">
      <c r="A48" s="658" t="s">
        <v>837</v>
      </c>
      <c r="B48" s="1076"/>
      <c r="C48" s="982"/>
      <c r="D48" s="1009"/>
      <c r="E48" s="975">
        <v>6000</v>
      </c>
      <c r="F48" s="655" t="s">
        <v>805</v>
      </c>
      <c r="G48" s="977"/>
      <c r="H48" s="978"/>
      <c r="I48" s="656" t="s">
        <v>348</v>
      </c>
      <c r="J48" s="1079"/>
      <c r="K48" s="965"/>
      <c r="L48" s="657">
        <f t="shared" si="0"/>
        <v>2484.3000000000002</v>
      </c>
      <c r="M48" s="889">
        <v>1911</v>
      </c>
    </row>
    <row r="49" spans="1:66" s="631" customFormat="1" ht="18.75" customHeight="1">
      <c r="A49" s="658" t="s">
        <v>838</v>
      </c>
      <c r="B49" s="1076"/>
      <c r="C49" s="982"/>
      <c r="D49" s="1009"/>
      <c r="E49" s="1030"/>
      <c r="F49" s="659" t="s">
        <v>806</v>
      </c>
      <c r="G49" s="977"/>
      <c r="H49" s="978"/>
      <c r="I49" s="660">
        <v>120</v>
      </c>
      <c r="J49" s="1079"/>
      <c r="K49" s="965"/>
      <c r="L49" s="661">
        <f t="shared" si="0"/>
        <v>2632.5</v>
      </c>
      <c r="M49" s="1374">
        <v>2025</v>
      </c>
    </row>
    <row r="50" spans="1:66" s="631" customFormat="1" ht="21" customHeight="1" thickBot="1">
      <c r="A50" s="662" t="s">
        <v>839</v>
      </c>
      <c r="B50" s="1063"/>
      <c r="C50" s="983"/>
      <c r="D50" s="997"/>
      <c r="E50" s="1031"/>
      <c r="F50" s="663" t="s">
        <v>807</v>
      </c>
      <c r="G50" s="998"/>
      <c r="H50" s="979"/>
      <c r="I50" s="911" t="s">
        <v>348</v>
      </c>
      <c r="J50" s="933"/>
      <c r="K50" s="966"/>
      <c r="L50" s="664">
        <f t="shared" si="0"/>
        <v>2596.1</v>
      </c>
      <c r="M50" s="890">
        <v>1997</v>
      </c>
    </row>
    <row r="51" spans="1:66" s="631" customFormat="1" ht="21" customHeight="1">
      <c r="A51" s="654" t="s">
        <v>840</v>
      </c>
      <c r="B51" s="968"/>
      <c r="C51" s="1054" t="s">
        <v>831</v>
      </c>
      <c r="D51" s="971" t="s">
        <v>814</v>
      </c>
      <c r="E51" s="1057">
        <v>4700</v>
      </c>
      <c r="F51" s="655" t="s">
        <v>805</v>
      </c>
      <c r="G51" s="976" t="s">
        <v>814</v>
      </c>
      <c r="H51" s="1058" t="s">
        <v>832</v>
      </c>
      <c r="I51" s="656" t="s">
        <v>348</v>
      </c>
      <c r="J51" s="980" t="s">
        <v>25</v>
      </c>
      <c r="K51" s="980" t="s">
        <v>815</v>
      </c>
      <c r="L51" s="682">
        <f t="shared" si="0"/>
        <v>2874.3</v>
      </c>
      <c r="M51" s="889">
        <v>2211</v>
      </c>
    </row>
    <row r="52" spans="1:66" s="631" customFormat="1" ht="21" customHeight="1">
      <c r="A52" s="658" t="s">
        <v>841</v>
      </c>
      <c r="B52" s="967"/>
      <c r="C52" s="1055"/>
      <c r="D52" s="1009"/>
      <c r="E52" s="1030"/>
      <c r="F52" s="659" t="s">
        <v>806</v>
      </c>
      <c r="G52" s="977"/>
      <c r="H52" s="1059"/>
      <c r="I52" s="660">
        <v>120</v>
      </c>
      <c r="J52" s="964"/>
      <c r="K52" s="981"/>
      <c r="L52" s="667">
        <f t="shared" si="0"/>
        <v>3022.5</v>
      </c>
      <c r="M52" s="1374">
        <v>2325</v>
      </c>
    </row>
    <row r="53" spans="1:66" s="631" customFormat="1" ht="21" customHeight="1" thickBot="1">
      <c r="A53" s="658" t="s">
        <v>842</v>
      </c>
      <c r="B53" s="967"/>
      <c r="C53" s="1055"/>
      <c r="D53" s="1009"/>
      <c r="E53" s="1031"/>
      <c r="F53" s="663" t="s">
        <v>807</v>
      </c>
      <c r="G53" s="977"/>
      <c r="H53" s="1059"/>
      <c r="I53" s="911" t="s">
        <v>348</v>
      </c>
      <c r="J53" s="964"/>
      <c r="K53" s="981"/>
      <c r="L53" s="667">
        <f t="shared" si="0"/>
        <v>2986.1</v>
      </c>
      <c r="M53" s="1379">
        <v>2297</v>
      </c>
    </row>
    <row r="54" spans="1:66" s="631" customFormat="1" ht="18.75" customHeight="1">
      <c r="A54" s="658" t="s">
        <v>843</v>
      </c>
      <c r="B54" s="967"/>
      <c r="C54" s="1055"/>
      <c r="D54" s="1009"/>
      <c r="E54" s="975">
        <v>6000</v>
      </c>
      <c r="F54" s="655" t="s">
        <v>805</v>
      </c>
      <c r="G54" s="977"/>
      <c r="H54" s="1059"/>
      <c r="I54" s="656" t="s">
        <v>348</v>
      </c>
      <c r="J54" s="964"/>
      <c r="K54" s="981"/>
      <c r="L54" s="682">
        <f t="shared" si="0"/>
        <v>2874.3</v>
      </c>
      <c r="M54" s="889">
        <v>2211</v>
      </c>
    </row>
    <row r="55" spans="1:66" s="631" customFormat="1" ht="20.25" customHeight="1">
      <c r="A55" s="658" t="s">
        <v>844</v>
      </c>
      <c r="B55" s="967"/>
      <c r="C55" s="1055"/>
      <c r="D55" s="1009"/>
      <c r="E55" s="1030"/>
      <c r="F55" s="659" t="s">
        <v>806</v>
      </c>
      <c r="G55" s="977"/>
      <c r="H55" s="1059"/>
      <c r="I55" s="660">
        <v>120</v>
      </c>
      <c r="J55" s="964"/>
      <c r="K55" s="981"/>
      <c r="L55" s="661">
        <f t="shared" si="0"/>
        <v>3022.5</v>
      </c>
      <c r="M55" s="1374">
        <v>2325</v>
      </c>
    </row>
    <row r="56" spans="1:66" s="631" customFormat="1" ht="19.5" customHeight="1" thickBot="1">
      <c r="A56" s="658" t="s">
        <v>845</v>
      </c>
      <c r="B56" s="990"/>
      <c r="C56" s="1055"/>
      <c r="D56" s="997"/>
      <c r="E56" s="1031"/>
      <c r="F56" s="663" t="s">
        <v>807</v>
      </c>
      <c r="G56" s="998"/>
      <c r="H56" s="1059"/>
      <c r="I56" s="911" t="s">
        <v>348</v>
      </c>
      <c r="J56" s="964"/>
      <c r="K56" s="1062"/>
      <c r="L56" s="664">
        <f t="shared" si="0"/>
        <v>2986.1</v>
      </c>
      <c r="M56" s="890">
        <v>2297</v>
      </c>
    </row>
    <row r="57" spans="1:66" s="631" customFormat="1" ht="45" customHeight="1" thickBot="1">
      <c r="A57" s="668" t="s">
        <v>846</v>
      </c>
      <c r="B57" s="1029"/>
      <c r="C57" s="1055"/>
      <c r="D57" s="971" t="s">
        <v>819</v>
      </c>
      <c r="E57" s="683">
        <v>4700</v>
      </c>
      <c r="F57" s="976" t="s">
        <v>806</v>
      </c>
      <c r="G57" s="975" t="s">
        <v>820</v>
      </c>
      <c r="H57" s="1059"/>
      <c r="I57" s="980">
        <v>120</v>
      </c>
      <c r="J57" s="964"/>
      <c r="K57" s="994" t="s">
        <v>821</v>
      </c>
      <c r="L57" s="682">
        <f t="shared" si="0"/>
        <v>3022.5</v>
      </c>
      <c r="M57" s="1378">
        <v>2325</v>
      </c>
    </row>
    <row r="58" spans="1:66" s="631" customFormat="1" ht="49.5" customHeight="1" thickBot="1">
      <c r="A58" s="671" t="s">
        <v>847</v>
      </c>
      <c r="B58" s="1063"/>
      <c r="C58" s="1056"/>
      <c r="D58" s="997"/>
      <c r="E58" s="684">
        <v>6000</v>
      </c>
      <c r="F58" s="998"/>
      <c r="G58" s="966"/>
      <c r="H58" s="1060"/>
      <c r="I58" s="966"/>
      <c r="J58" s="1061"/>
      <c r="K58" s="1087"/>
      <c r="L58" s="685">
        <f t="shared" si="0"/>
        <v>3022.5</v>
      </c>
      <c r="M58" s="677">
        <v>2325</v>
      </c>
    </row>
    <row r="59" spans="1:66" s="631" customFormat="1" ht="15.75" customHeight="1" thickBot="1">
      <c r="A59" s="1088" t="s">
        <v>695</v>
      </c>
      <c r="B59" s="1025"/>
      <c r="C59" s="1025"/>
      <c r="D59" s="1025"/>
      <c r="E59" s="1025"/>
      <c r="F59" s="1025"/>
      <c r="G59" s="1025"/>
      <c r="H59" s="1025"/>
      <c r="I59" s="1025"/>
      <c r="J59" s="1025"/>
      <c r="K59" s="1025"/>
      <c r="L59" s="1026"/>
      <c r="M59" s="1089"/>
    </row>
    <row r="60" spans="1:66" ht="31.5" customHeight="1" thickBot="1">
      <c r="A60" s="686" t="s">
        <v>159</v>
      </c>
      <c r="B60" s="1090"/>
      <c r="C60" s="1021" t="s">
        <v>498</v>
      </c>
      <c r="D60" s="1022"/>
      <c r="E60" s="1022"/>
      <c r="F60" s="1023"/>
      <c r="G60" s="687" t="s">
        <v>501</v>
      </c>
      <c r="H60" s="688">
        <v>550</v>
      </c>
      <c r="I60" s="688">
        <v>180</v>
      </c>
      <c r="J60" s="688" t="s">
        <v>43</v>
      </c>
      <c r="K60" s="899" t="s">
        <v>212</v>
      </c>
      <c r="L60" s="689">
        <f>M60+M60*30%</f>
        <v>1090.7</v>
      </c>
      <c r="M60" s="1380">
        <v>839</v>
      </c>
    </row>
    <row r="61" spans="1:66" ht="31.5" customHeight="1" thickBot="1">
      <c r="A61" s="690" t="s">
        <v>160</v>
      </c>
      <c r="B61" s="1091"/>
      <c r="C61" s="1021" t="s">
        <v>499</v>
      </c>
      <c r="D61" s="1022"/>
      <c r="E61" s="1022"/>
      <c r="F61" s="1023"/>
      <c r="G61" s="691" t="s">
        <v>502</v>
      </c>
      <c r="H61" s="692">
        <v>920</v>
      </c>
      <c r="I61" s="692">
        <v>180</v>
      </c>
      <c r="J61" s="692" t="s">
        <v>43</v>
      </c>
      <c r="K61" s="693" t="s">
        <v>212</v>
      </c>
      <c r="L61" s="694">
        <f t="shared" ref="L61:L62" si="1">M61+M61*30%</f>
        <v>1298.7</v>
      </c>
      <c r="M61" s="1381">
        <v>999</v>
      </c>
    </row>
    <row r="62" spans="1:66" s="700" customFormat="1" ht="30" customHeight="1" thickBot="1">
      <c r="A62" s="695" t="s">
        <v>161</v>
      </c>
      <c r="B62" s="1092"/>
      <c r="C62" s="1021" t="s">
        <v>500</v>
      </c>
      <c r="D62" s="1022"/>
      <c r="E62" s="1022"/>
      <c r="F62" s="1023"/>
      <c r="G62" s="696" t="s">
        <v>503</v>
      </c>
      <c r="H62" s="697">
        <v>1430</v>
      </c>
      <c r="I62" s="697">
        <v>180</v>
      </c>
      <c r="J62" s="697" t="s">
        <v>43</v>
      </c>
      <c r="K62" s="698" t="s">
        <v>212</v>
      </c>
      <c r="L62" s="699">
        <f t="shared" si="1"/>
        <v>1493.7</v>
      </c>
      <c r="M62" s="1382">
        <v>1149</v>
      </c>
      <c r="N62" s="624"/>
      <c r="O62" s="624"/>
      <c r="P62" s="624"/>
      <c r="Q62" s="624"/>
      <c r="R62" s="624"/>
      <c r="S62" s="624"/>
      <c r="T62" s="624"/>
      <c r="U62" s="624"/>
      <c r="V62" s="624"/>
      <c r="W62" s="624"/>
      <c r="X62" s="624"/>
      <c r="Y62" s="624"/>
      <c r="Z62" s="624"/>
      <c r="AA62" s="624"/>
      <c r="AB62" s="624"/>
      <c r="AC62" s="624"/>
      <c r="AD62" s="624"/>
      <c r="AE62" s="624"/>
      <c r="AF62" s="624"/>
      <c r="AG62" s="624"/>
      <c r="AH62" s="624"/>
      <c r="AI62" s="624"/>
      <c r="AJ62" s="624"/>
      <c r="AK62" s="624"/>
      <c r="AL62" s="624"/>
      <c r="AM62" s="624"/>
      <c r="AN62" s="624"/>
      <c r="AO62" s="624"/>
      <c r="AP62" s="624"/>
      <c r="AQ62" s="624"/>
      <c r="AR62" s="624"/>
      <c r="AS62" s="624"/>
      <c r="AT62" s="624"/>
      <c r="AU62" s="624"/>
      <c r="AV62" s="624"/>
      <c r="AW62" s="624"/>
      <c r="AX62" s="624"/>
      <c r="AY62" s="624"/>
      <c r="AZ62" s="624"/>
      <c r="BA62" s="624"/>
      <c r="BB62" s="624"/>
      <c r="BC62" s="624"/>
      <c r="BD62" s="624"/>
      <c r="BE62" s="624"/>
      <c r="BF62" s="624"/>
      <c r="BG62" s="624"/>
      <c r="BH62" s="624"/>
      <c r="BI62" s="624"/>
      <c r="BJ62" s="624"/>
      <c r="BK62" s="624"/>
      <c r="BL62" s="624"/>
      <c r="BM62" s="624"/>
      <c r="BN62" s="624"/>
    </row>
    <row r="63" spans="1:66" s="631" customFormat="1" ht="15.75" customHeight="1" thickBot="1">
      <c r="A63" s="1024" t="s">
        <v>696</v>
      </c>
      <c r="B63" s="1025"/>
      <c r="C63" s="1025"/>
      <c r="D63" s="1025"/>
      <c r="E63" s="1025"/>
      <c r="F63" s="1025"/>
      <c r="G63" s="1025"/>
      <c r="H63" s="1025"/>
      <c r="I63" s="1025"/>
      <c r="J63" s="1025"/>
      <c r="K63" s="1025"/>
      <c r="L63" s="1025"/>
      <c r="M63" s="1027"/>
    </row>
    <row r="64" spans="1:66" ht="76.5" customHeight="1" thickBot="1">
      <c r="A64" s="701" t="s">
        <v>353</v>
      </c>
      <c r="B64" s="702"/>
      <c r="C64" s="1021" t="s">
        <v>485</v>
      </c>
      <c r="D64" s="1022"/>
      <c r="E64" s="1022"/>
      <c r="F64" s="1023"/>
      <c r="G64" s="909" t="s">
        <v>504</v>
      </c>
      <c r="H64" s="703">
        <v>900</v>
      </c>
      <c r="I64" s="904">
        <v>120</v>
      </c>
      <c r="J64" s="904" t="s">
        <v>25</v>
      </c>
      <c r="K64" s="704" t="s">
        <v>357</v>
      </c>
      <c r="L64" s="689">
        <f>M64+M64*30%</f>
        <v>778.7</v>
      </c>
      <c r="M64" s="1375">
        <v>599</v>
      </c>
    </row>
    <row r="65" spans="1:13" ht="75" customHeight="1" thickBot="1">
      <c r="A65" s="705" t="s">
        <v>354</v>
      </c>
      <c r="B65" s="702"/>
      <c r="C65" s="1021" t="s">
        <v>486</v>
      </c>
      <c r="D65" s="1022"/>
      <c r="E65" s="1022"/>
      <c r="F65" s="1023"/>
      <c r="G65" s="910" t="s">
        <v>505</v>
      </c>
      <c r="H65" s="706">
        <v>1300</v>
      </c>
      <c r="I65" s="905">
        <v>120</v>
      </c>
      <c r="J65" s="905" t="s">
        <v>25</v>
      </c>
      <c r="K65" s="707" t="s">
        <v>358</v>
      </c>
      <c r="L65" s="694">
        <f t="shared" ref="L65:L67" si="2">M65+M65*30%</f>
        <v>1099.8</v>
      </c>
      <c r="M65" s="644">
        <v>846</v>
      </c>
    </row>
    <row r="66" spans="1:13" ht="72.75" customHeight="1" thickBot="1">
      <c r="A66" s="705" t="s">
        <v>355</v>
      </c>
      <c r="B66" s="702"/>
      <c r="C66" s="1021" t="s">
        <v>487</v>
      </c>
      <c r="D66" s="1022"/>
      <c r="E66" s="1022"/>
      <c r="F66" s="1023"/>
      <c r="G66" s="910" t="s">
        <v>506</v>
      </c>
      <c r="H66" s="706">
        <v>1750</v>
      </c>
      <c r="I66" s="905">
        <v>120</v>
      </c>
      <c r="J66" s="905" t="s">
        <v>25</v>
      </c>
      <c r="K66" s="707" t="s">
        <v>359</v>
      </c>
      <c r="L66" s="694">
        <f t="shared" si="2"/>
        <v>1424.8</v>
      </c>
      <c r="M66" s="644">
        <v>1096</v>
      </c>
    </row>
    <row r="67" spans="1:13" ht="70.5" customHeight="1" thickBot="1">
      <c r="A67" s="708" t="s">
        <v>356</v>
      </c>
      <c r="B67" s="702"/>
      <c r="C67" s="1021" t="s">
        <v>488</v>
      </c>
      <c r="D67" s="1022"/>
      <c r="E67" s="1022"/>
      <c r="F67" s="1023"/>
      <c r="G67" s="709" t="s">
        <v>507</v>
      </c>
      <c r="H67" s="710">
        <v>2600</v>
      </c>
      <c r="I67" s="906">
        <v>120</v>
      </c>
      <c r="J67" s="906" t="s">
        <v>25</v>
      </c>
      <c r="K67" s="711" t="s">
        <v>360</v>
      </c>
      <c r="L67" s="699">
        <f t="shared" si="2"/>
        <v>1861.6</v>
      </c>
      <c r="M67" s="1376">
        <v>1432</v>
      </c>
    </row>
    <row r="68" spans="1:13" ht="21.75" customHeight="1" thickBot="1">
      <c r="A68" s="1024" t="s">
        <v>749</v>
      </c>
      <c r="B68" s="1025"/>
      <c r="C68" s="1025"/>
      <c r="D68" s="1025"/>
      <c r="E68" s="1025"/>
      <c r="F68" s="1025"/>
      <c r="G68" s="1025"/>
      <c r="H68" s="1025"/>
      <c r="I68" s="1025"/>
      <c r="J68" s="1025"/>
      <c r="K68" s="1025"/>
      <c r="L68" s="1025"/>
      <c r="M68" s="1027"/>
    </row>
    <row r="69" spans="1:13" ht="46.5" customHeight="1" thickBot="1">
      <c r="A69" s="668" t="s">
        <v>751</v>
      </c>
      <c r="B69" s="712"/>
      <c r="C69" s="1021" t="s">
        <v>750</v>
      </c>
      <c r="D69" s="1022"/>
      <c r="E69" s="1022"/>
      <c r="F69" s="1023"/>
      <c r="G69" s="909" t="s">
        <v>761</v>
      </c>
      <c r="H69" s="703">
        <v>2000</v>
      </c>
      <c r="I69" s="904">
        <v>130</v>
      </c>
      <c r="J69" s="904" t="s">
        <v>754</v>
      </c>
      <c r="K69" s="704" t="s">
        <v>755</v>
      </c>
      <c r="L69" s="713">
        <f>M69+M69*30%</f>
        <v>1640.6</v>
      </c>
      <c r="M69" s="1383">
        <v>1262</v>
      </c>
    </row>
    <row r="70" spans="1:13" ht="52.5" customHeight="1" thickBot="1">
      <c r="A70" s="673" t="s">
        <v>752</v>
      </c>
      <c r="B70" s="714"/>
      <c r="C70" s="1021" t="s">
        <v>753</v>
      </c>
      <c r="D70" s="1022"/>
      <c r="E70" s="1022"/>
      <c r="F70" s="1023"/>
      <c r="G70" s="709" t="s">
        <v>496</v>
      </c>
      <c r="H70" s="710">
        <v>3600</v>
      </c>
      <c r="I70" s="906">
        <v>130</v>
      </c>
      <c r="J70" s="907" t="s">
        <v>754</v>
      </c>
      <c r="K70" s="711" t="s">
        <v>798</v>
      </c>
      <c r="L70" s="699">
        <f>M70+M70*30%</f>
        <v>2990</v>
      </c>
      <c r="M70" s="1376">
        <v>2300</v>
      </c>
    </row>
    <row r="71" spans="1:13" ht="15.75" thickBot="1">
      <c r="A71" s="1024" t="s">
        <v>697</v>
      </c>
      <c r="B71" s="1025"/>
      <c r="C71" s="1025"/>
      <c r="D71" s="1025"/>
      <c r="E71" s="1025"/>
      <c r="F71" s="1025"/>
      <c r="G71" s="1025"/>
      <c r="H71" s="1025"/>
      <c r="I71" s="1025"/>
      <c r="J71" s="1025"/>
      <c r="K71" s="1025"/>
      <c r="L71" s="1025"/>
      <c r="M71" s="1027"/>
    </row>
    <row r="72" spans="1:13" ht="50.25" customHeight="1" thickBot="1">
      <c r="A72" s="715" t="s">
        <v>23</v>
      </c>
      <c r="B72" s="715" t="s">
        <v>1</v>
      </c>
      <c r="C72" s="1051" t="s">
        <v>6</v>
      </c>
      <c r="D72" s="1052"/>
      <c r="E72" s="1052"/>
      <c r="F72" s="1052"/>
      <c r="G72" s="1053"/>
      <c r="H72" s="716" t="s">
        <v>9</v>
      </c>
      <c r="I72" s="1028" t="s">
        <v>120</v>
      </c>
      <c r="J72" s="1029"/>
      <c r="K72" s="717" t="s">
        <v>16</v>
      </c>
      <c r="L72" s="718" t="s">
        <v>271</v>
      </c>
      <c r="M72" s="719" t="s">
        <v>272</v>
      </c>
    </row>
    <row r="73" spans="1:13" ht="56.25" customHeight="1" thickBot="1">
      <c r="A73" s="720" t="s">
        <v>340</v>
      </c>
      <c r="B73" s="721"/>
      <c r="C73" s="1157" t="s">
        <v>484</v>
      </c>
      <c r="D73" s="1158"/>
      <c r="E73" s="1158"/>
      <c r="F73" s="1158"/>
      <c r="G73" s="1159"/>
      <c r="H73" s="854">
        <v>11</v>
      </c>
      <c r="I73" s="1041">
        <v>1000</v>
      </c>
      <c r="J73" s="1042"/>
      <c r="K73" s="855" t="s">
        <v>330</v>
      </c>
      <c r="L73" s="776">
        <f>M73+M73*30%</f>
        <v>163.80000000000001</v>
      </c>
      <c r="M73" s="1384">
        <v>126</v>
      </c>
    </row>
    <row r="74" spans="1:13" ht="36" customHeight="1" thickBot="1">
      <c r="A74" s="720" t="s">
        <v>866</v>
      </c>
      <c r="B74" s="1043"/>
      <c r="C74" s="1160" t="s">
        <v>867</v>
      </c>
      <c r="D74" s="1161"/>
      <c r="E74" s="1161"/>
      <c r="F74" s="1161"/>
      <c r="G74" s="1162"/>
      <c r="H74" s="865" t="s">
        <v>738</v>
      </c>
      <c r="I74" s="1045" t="s">
        <v>733</v>
      </c>
      <c r="J74" s="1046"/>
      <c r="K74" s="858" t="s">
        <v>330</v>
      </c>
      <c r="L74" s="860">
        <f>M74+M74*30%</f>
        <v>392.6</v>
      </c>
      <c r="M74" s="1385">
        <v>302</v>
      </c>
    </row>
    <row r="75" spans="1:13" ht="33" customHeight="1" thickBot="1">
      <c r="A75" s="723" t="s">
        <v>732</v>
      </c>
      <c r="B75" s="1044"/>
      <c r="C75" s="1032" t="s">
        <v>787</v>
      </c>
      <c r="D75" s="1033"/>
      <c r="E75" s="1033"/>
      <c r="F75" s="1033"/>
      <c r="G75" s="1034"/>
      <c r="H75" s="866" t="s">
        <v>738</v>
      </c>
      <c r="I75" s="1047" t="s">
        <v>733</v>
      </c>
      <c r="J75" s="1048"/>
      <c r="K75" s="859" t="s">
        <v>330</v>
      </c>
      <c r="L75" s="861">
        <f t="shared" ref="L75:L79" si="3">M75+M75*30%</f>
        <v>392.6</v>
      </c>
      <c r="M75" s="1386">
        <v>302</v>
      </c>
    </row>
    <row r="76" spans="1:13" ht="51.75" customHeight="1" thickBot="1">
      <c r="A76" s="724" t="s">
        <v>724</v>
      </c>
      <c r="B76" s="721"/>
      <c r="C76" s="1035" t="s">
        <v>788</v>
      </c>
      <c r="D76" s="1036"/>
      <c r="E76" s="1036"/>
      <c r="F76" s="1036"/>
      <c r="G76" s="1037"/>
      <c r="H76" s="856" t="s">
        <v>739</v>
      </c>
      <c r="I76" s="1049" t="s">
        <v>740</v>
      </c>
      <c r="J76" s="1050"/>
      <c r="K76" s="733" t="s">
        <v>330</v>
      </c>
      <c r="L76" s="857">
        <f t="shared" si="3"/>
        <v>544.70000000000005</v>
      </c>
      <c r="M76" s="1387">
        <v>419</v>
      </c>
    </row>
    <row r="77" spans="1:13" ht="23.25" customHeight="1">
      <c r="A77" s="725" t="s">
        <v>349</v>
      </c>
      <c r="B77" s="1108"/>
      <c r="C77" s="1038" t="s">
        <v>650</v>
      </c>
      <c r="D77" s="1039"/>
      <c r="E77" s="1039"/>
      <c r="F77" s="1039"/>
      <c r="G77" s="1040"/>
      <c r="H77" s="726" t="s">
        <v>351</v>
      </c>
      <c r="I77" s="1111" t="s">
        <v>352</v>
      </c>
      <c r="J77" s="1112"/>
      <c r="K77" s="727" t="s">
        <v>330</v>
      </c>
      <c r="L77" s="860">
        <f t="shared" si="3"/>
        <v>681.2</v>
      </c>
      <c r="M77" s="1385">
        <v>524</v>
      </c>
    </row>
    <row r="78" spans="1:13" ht="23.25" customHeight="1">
      <c r="A78" s="728" t="s">
        <v>350</v>
      </c>
      <c r="B78" s="1109"/>
      <c r="C78" s="1102" t="s">
        <v>489</v>
      </c>
      <c r="D78" s="1103"/>
      <c r="E78" s="1103"/>
      <c r="F78" s="1103"/>
      <c r="G78" s="1104"/>
      <c r="H78" s="729" t="s">
        <v>351</v>
      </c>
      <c r="I78" s="1113" t="s">
        <v>352</v>
      </c>
      <c r="J78" s="1114"/>
      <c r="K78" s="730" t="s">
        <v>330</v>
      </c>
      <c r="L78" s="862">
        <f t="shared" si="3"/>
        <v>681.2</v>
      </c>
      <c r="M78" s="1388">
        <v>524</v>
      </c>
    </row>
    <row r="79" spans="1:13" ht="19.5" customHeight="1" thickBot="1">
      <c r="A79" s="731" t="s">
        <v>673</v>
      </c>
      <c r="B79" s="1110"/>
      <c r="C79" s="1105" t="s">
        <v>490</v>
      </c>
      <c r="D79" s="1106"/>
      <c r="E79" s="1106"/>
      <c r="F79" s="1106"/>
      <c r="G79" s="1107"/>
      <c r="H79" s="732" t="s">
        <v>351</v>
      </c>
      <c r="I79" s="1115" t="s">
        <v>352</v>
      </c>
      <c r="J79" s="1116"/>
      <c r="K79" s="733" t="s">
        <v>330</v>
      </c>
      <c r="L79" s="861">
        <f t="shared" si="3"/>
        <v>681.2</v>
      </c>
      <c r="M79" s="1389">
        <v>524</v>
      </c>
    </row>
    <row r="80" spans="1:13" ht="15.75" thickBot="1">
      <c r="A80" s="1117" t="s">
        <v>698</v>
      </c>
      <c r="B80" s="1118"/>
      <c r="C80" s="1118"/>
      <c r="D80" s="1118"/>
      <c r="E80" s="1118"/>
      <c r="F80" s="1118"/>
      <c r="G80" s="1118"/>
      <c r="H80" s="1118"/>
      <c r="I80" s="1118"/>
      <c r="J80" s="1118"/>
      <c r="K80" s="1118"/>
      <c r="L80" s="1118"/>
      <c r="M80" s="1119"/>
    </row>
    <row r="81" spans="1:13" ht="23.25" thickBot="1">
      <c r="A81" s="734" t="s">
        <v>23</v>
      </c>
      <c r="B81" s="901" t="s">
        <v>1</v>
      </c>
      <c r="C81" s="1015" t="s">
        <v>6</v>
      </c>
      <c r="D81" s="1016"/>
      <c r="E81" s="1016"/>
      <c r="F81" s="1016"/>
      <c r="G81" s="1017"/>
      <c r="H81" s="1154" t="s">
        <v>294</v>
      </c>
      <c r="I81" s="1155"/>
      <c r="J81" s="735" t="s">
        <v>11</v>
      </c>
      <c r="K81" s="736" t="s">
        <v>16</v>
      </c>
      <c r="L81" s="718" t="s">
        <v>271</v>
      </c>
      <c r="M81" s="719" t="s">
        <v>272</v>
      </c>
    </row>
    <row r="82" spans="1:13" ht="60.75" customHeight="1" thickBot="1">
      <c r="A82" s="645" t="s">
        <v>508</v>
      </c>
      <c r="B82" s="737"/>
      <c r="C82" s="1018" t="s">
        <v>730</v>
      </c>
      <c r="D82" s="1019"/>
      <c r="E82" s="1019"/>
      <c r="F82" s="1019"/>
      <c r="G82" s="1020"/>
      <c r="H82" s="1156" t="s">
        <v>296</v>
      </c>
      <c r="I82" s="1098"/>
      <c r="J82" s="738" t="s">
        <v>14</v>
      </c>
      <c r="K82" s="739" t="s">
        <v>207</v>
      </c>
      <c r="L82" s="713">
        <f>M82+M82*30%</f>
        <v>678.6</v>
      </c>
      <c r="M82" s="1383">
        <v>522</v>
      </c>
    </row>
    <row r="83" spans="1:13" ht="41.25" customHeight="1" thickBot="1">
      <c r="A83" s="740" t="s">
        <v>304</v>
      </c>
      <c r="B83" s="741"/>
      <c r="C83" s="1018" t="s">
        <v>297</v>
      </c>
      <c r="D83" s="1019"/>
      <c r="E83" s="1019"/>
      <c r="F83" s="1019"/>
      <c r="G83" s="1020"/>
      <c r="H83" s="1156" t="s">
        <v>296</v>
      </c>
      <c r="I83" s="1098"/>
      <c r="J83" s="738" t="s">
        <v>14</v>
      </c>
      <c r="K83" s="742" t="s">
        <v>298</v>
      </c>
      <c r="L83" s="713">
        <f t="shared" ref="L83:L89" si="4">M83+M83*30%</f>
        <v>678.6</v>
      </c>
      <c r="M83" s="1383">
        <v>522</v>
      </c>
    </row>
    <row r="84" spans="1:13" ht="35.25" customHeight="1" thickBot="1">
      <c r="A84" s="740" t="s">
        <v>799</v>
      </c>
      <c r="B84" s="743"/>
      <c r="C84" s="1120" t="s">
        <v>491</v>
      </c>
      <c r="D84" s="1121"/>
      <c r="E84" s="1121"/>
      <c r="F84" s="1121"/>
      <c r="G84" s="1122"/>
      <c r="H84" s="1137" t="s">
        <v>509</v>
      </c>
      <c r="I84" s="1138"/>
      <c r="J84" s="744" t="s">
        <v>510</v>
      </c>
      <c r="K84" s="745" t="s">
        <v>651</v>
      </c>
      <c r="L84" s="746">
        <f t="shared" si="4"/>
        <v>754</v>
      </c>
      <c r="M84" s="1390">
        <v>580</v>
      </c>
    </row>
    <row r="85" spans="1:13" ht="15" customHeight="1">
      <c r="A85" s="701" t="s">
        <v>302</v>
      </c>
      <c r="B85" s="1139"/>
      <c r="C85" s="1131" t="s">
        <v>492</v>
      </c>
      <c r="D85" s="1132"/>
      <c r="E85" s="1132"/>
      <c r="F85" s="1132"/>
      <c r="G85" s="1133"/>
      <c r="H85" s="1141" t="s">
        <v>303</v>
      </c>
      <c r="I85" s="1142"/>
      <c r="J85" s="904" t="s">
        <v>14</v>
      </c>
      <c r="K85" s="747" t="s">
        <v>848</v>
      </c>
      <c r="L85" s="689">
        <f t="shared" si="4"/>
        <v>1.8199999999999998</v>
      </c>
      <c r="M85" s="748">
        <v>1.4</v>
      </c>
    </row>
    <row r="86" spans="1:13" ht="12.75" customHeight="1">
      <c r="A86" s="749" t="s">
        <v>331</v>
      </c>
      <c r="B86" s="1140"/>
      <c r="C86" s="1134" t="s">
        <v>511</v>
      </c>
      <c r="D86" s="1135"/>
      <c r="E86" s="1135"/>
      <c r="F86" s="1135"/>
      <c r="G86" s="1136"/>
      <c r="H86" s="1143" t="s">
        <v>303</v>
      </c>
      <c r="I86" s="1144"/>
      <c r="J86" s="905" t="s">
        <v>14</v>
      </c>
      <c r="K86" s="750" t="s">
        <v>849</v>
      </c>
      <c r="L86" s="694">
        <f t="shared" si="4"/>
        <v>1.8199999999999998</v>
      </c>
      <c r="M86" s="751">
        <v>1.4</v>
      </c>
    </row>
    <row r="87" spans="1:13" ht="18" customHeight="1" thickBot="1">
      <c r="A87" s="749" t="s">
        <v>689</v>
      </c>
      <c r="B87" s="1140"/>
      <c r="C87" s="1093" t="s">
        <v>512</v>
      </c>
      <c r="D87" s="1094"/>
      <c r="E87" s="1094"/>
      <c r="F87" s="1094"/>
      <c r="G87" s="1095"/>
      <c r="H87" s="1013" t="s">
        <v>303</v>
      </c>
      <c r="I87" s="1014"/>
      <c r="J87" s="752" t="s">
        <v>14</v>
      </c>
      <c r="K87" s="753" t="s">
        <v>850</v>
      </c>
      <c r="L87" s="754">
        <f t="shared" si="4"/>
        <v>1.8199999999999998</v>
      </c>
      <c r="M87" s="755">
        <v>1.4</v>
      </c>
    </row>
    <row r="88" spans="1:13" ht="31.5" customHeight="1" thickBot="1">
      <c r="A88" s="673" t="s">
        <v>757</v>
      </c>
      <c r="B88" s="674"/>
      <c r="C88" s="1018" t="s">
        <v>756</v>
      </c>
      <c r="D88" s="1096"/>
      <c r="E88" s="1096"/>
      <c r="F88" s="1096"/>
      <c r="G88" s="1020"/>
      <c r="H88" s="1097" t="s">
        <v>760</v>
      </c>
      <c r="I88" s="1098"/>
      <c r="J88" s="738" t="s">
        <v>14</v>
      </c>
      <c r="K88" s="756" t="s">
        <v>758</v>
      </c>
      <c r="L88" s="713">
        <f t="shared" si="4"/>
        <v>9.1</v>
      </c>
      <c r="M88" s="864">
        <v>7</v>
      </c>
    </row>
    <row r="89" spans="1:13" ht="17.25" customHeight="1" thickBot="1">
      <c r="A89" s="757" t="s">
        <v>851</v>
      </c>
      <c r="B89" s="902"/>
      <c r="C89" s="1099" t="s">
        <v>852</v>
      </c>
      <c r="D89" s="1100"/>
      <c r="E89" s="1100"/>
      <c r="F89" s="1100"/>
      <c r="G89" s="1101"/>
      <c r="H89" s="1152" t="s">
        <v>870</v>
      </c>
      <c r="I89" s="1153"/>
      <c r="J89" s="637" t="s">
        <v>14</v>
      </c>
      <c r="K89" s="863" t="s">
        <v>871</v>
      </c>
      <c r="L89" s="758">
        <f t="shared" si="4"/>
        <v>7.8</v>
      </c>
      <c r="M89" s="759">
        <v>6</v>
      </c>
    </row>
    <row r="90" spans="1:13" ht="28.5" customHeight="1" thickBot="1">
      <c r="A90" s="1117" t="s">
        <v>332</v>
      </c>
      <c r="B90" s="1118"/>
      <c r="C90" s="1118"/>
      <c r="D90" s="1118"/>
      <c r="E90" s="1118"/>
      <c r="F90" s="1118"/>
      <c r="G90" s="1118"/>
      <c r="H90" s="1118"/>
      <c r="I90" s="1118"/>
      <c r="J90" s="1118"/>
      <c r="K90" s="1118"/>
      <c r="L90" s="1118"/>
      <c r="M90" s="1119"/>
    </row>
    <row r="91" spans="1:13" ht="28.5" customHeight="1" thickBot="1">
      <c r="A91" s="760" t="s">
        <v>23</v>
      </c>
      <c r="B91" s="627" t="s">
        <v>1</v>
      </c>
      <c r="C91" s="1015" t="s">
        <v>6</v>
      </c>
      <c r="D91" s="1016"/>
      <c r="E91" s="1016"/>
      <c r="F91" s="1016"/>
      <c r="G91" s="1053"/>
      <c r="H91" s="900" t="s">
        <v>295</v>
      </c>
      <c r="I91" s="1151" t="s">
        <v>853</v>
      </c>
      <c r="J91" s="1150"/>
      <c r="K91" s="901" t="s">
        <v>16</v>
      </c>
      <c r="L91" s="718" t="s">
        <v>271</v>
      </c>
      <c r="M91" s="629" t="s">
        <v>272</v>
      </c>
    </row>
    <row r="92" spans="1:13" ht="18" customHeight="1">
      <c r="A92" s="761" t="s">
        <v>305</v>
      </c>
      <c r="B92" s="967"/>
      <c r="C92" s="1128" t="s">
        <v>493</v>
      </c>
      <c r="D92" s="1129"/>
      <c r="E92" s="1129"/>
      <c r="F92" s="1129"/>
      <c r="G92" s="1130"/>
      <c r="H92" s="762">
        <v>92</v>
      </c>
      <c r="I92" s="1080" t="s">
        <v>299</v>
      </c>
      <c r="J92" s="1081"/>
      <c r="K92" s="727" t="s">
        <v>301</v>
      </c>
      <c r="L92" s="689">
        <f>M92+M92*30%</f>
        <v>387.4</v>
      </c>
      <c r="M92" s="1375">
        <v>298</v>
      </c>
    </row>
    <row r="93" spans="1:13" ht="18" customHeight="1" thickBot="1">
      <c r="A93" s="763" t="s">
        <v>306</v>
      </c>
      <c r="B93" s="990"/>
      <c r="C93" s="1082" t="s">
        <v>493</v>
      </c>
      <c r="D93" s="1083"/>
      <c r="E93" s="1083"/>
      <c r="F93" s="1083"/>
      <c r="G93" s="1084"/>
      <c r="H93" s="764">
        <v>92</v>
      </c>
      <c r="I93" s="1085" t="s">
        <v>299</v>
      </c>
      <c r="J93" s="1086"/>
      <c r="K93" s="765" t="s">
        <v>300</v>
      </c>
      <c r="L93" s="754">
        <f t="shared" ref="L93:L97" si="5">M93+M93*30%</f>
        <v>243.1</v>
      </c>
      <c r="M93" s="1376">
        <v>187</v>
      </c>
    </row>
    <row r="94" spans="1:13">
      <c r="A94" s="632" t="s">
        <v>307</v>
      </c>
      <c r="B94" s="1126"/>
      <c r="C94" s="1128" t="s">
        <v>494</v>
      </c>
      <c r="D94" s="1129"/>
      <c r="E94" s="1129"/>
      <c r="F94" s="1129"/>
      <c r="G94" s="1130"/>
      <c r="H94" s="766">
        <v>92</v>
      </c>
      <c r="I94" s="1080" t="s">
        <v>299</v>
      </c>
      <c r="J94" s="1081"/>
      <c r="K94" s="767" t="s">
        <v>301</v>
      </c>
      <c r="L94" s="689">
        <f t="shared" si="5"/>
        <v>423.8</v>
      </c>
      <c r="M94" s="640">
        <v>326</v>
      </c>
    </row>
    <row r="95" spans="1:13" ht="15.75" thickBot="1">
      <c r="A95" s="763" t="s">
        <v>308</v>
      </c>
      <c r="B95" s="1127"/>
      <c r="C95" s="1082" t="s">
        <v>494</v>
      </c>
      <c r="D95" s="1083"/>
      <c r="E95" s="1083"/>
      <c r="F95" s="1083"/>
      <c r="G95" s="1084"/>
      <c r="H95" s="764">
        <v>92</v>
      </c>
      <c r="I95" s="1085" t="s">
        <v>299</v>
      </c>
      <c r="J95" s="1086"/>
      <c r="K95" s="765" t="s">
        <v>300</v>
      </c>
      <c r="L95" s="699">
        <f t="shared" si="5"/>
        <v>283.39999999999998</v>
      </c>
      <c r="M95" s="1376">
        <v>218</v>
      </c>
    </row>
    <row r="96" spans="1:13">
      <c r="A96" s="632" t="s">
        <v>690</v>
      </c>
      <c r="B96" s="968"/>
      <c r="C96" s="1128" t="s">
        <v>653</v>
      </c>
      <c r="D96" s="1129"/>
      <c r="E96" s="1129"/>
      <c r="F96" s="1129"/>
      <c r="G96" s="1130"/>
      <c r="H96" s="766">
        <v>92</v>
      </c>
      <c r="I96" s="1080" t="s">
        <v>299</v>
      </c>
      <c r="J96" s="1081"/>
      <c r="K96" s="767" t="s">
        <v>301</v>
      </c>
      <c r="L96" s="768">
        <f t="shared" si="5"/>
        <v>275.60000000000002</v>
      </c>
      <c r="M96" s="640">
        <v>212</v>
      </c>
    </row>
    <row r="97" spans="1:13" ht="15.75" thickBot="1">
      <c r="A97" s="763" t="s">
        <v>691</v>
      </c>
      <c r="B97" s="990"/>
      <c r="C97" s="1082" t="s">
        <v>653</v>
      </c>
      <c r="D97" s="1083"/>
      <c r="E97" s="1083"/>
      <c r="F97" s="1083"/>
      <c r="G97" s="1084"/>
      <c r="H97" s="764">
        <v>92</v>
      </c>
      <c r="I97" s="1085" t="s">
        <v>299</v>
      </c>
      <c r="J97" s="1086"/>
      <c r="K97" s="765" t="s">
        <v>300</v>
      </c>
      <c r="L97" s="699">
        <f t="shared" si="5"/>
        <v>200.2</v>
      </c>
      <c r="M97" s="1376">
        <v>154</v>
      </c>
    </row>
    <row r="98" spans="1:13" ht="15.75" thickBot="1">
      <c r="A98" s="1145" t="s">
        <v>281</v>
      </c>
      <c r="B98" s="1146"/>
      <c r="C98" s="1146"/>
      <c r="D98" s="1146"/>
      <c r="E98" s="1146"/>
      <c r="F98" s="1146"/>
      <c r="G98" s="1146"/>
      <c r="H98" s="1146"/>
      <c r="I98" s="1146"/>
      <c r="J98" s="1146"/>
      <c r="K98" s="1146"/>
      <c r="L98" s="1146"/>
      <c r="M98" s="1147"/>
    </row>
    <row r="99" spans="1:13" ht="34.5" thickBot="1">
      <c r="A99" s="769" t="s">
        <v>23</v>
      </c>
      <c r="B99" s="770" t="s">
        <v>1</v>
      </c>
      <c r="C99" s="1148" t="s">
        <v>6</v>
      </c>
      <c r="D99" s="1149"/>
      <c r="E99" s="1149"/>
      <c r="F99" s="1150"/>
      <c r="G99" s="901" t="s">
        <v>8</v>
      </c>
      <c r="H99" s="901" t="s">
        <v>7</v>
      </c>
      <c r="I99" s="771" t="s">
        <v>213</v>
      </c>
      <c r="J99" s="772" t="s">
        <v>16</v>
      </c>
      <c r="K99" s="770" t="s">
        <v>29</v>
      </c>
      <c r="L99" s="718" t="s">
        <v>271</v>
      </c>
      <c r="M99" s="628" t="s">
        <v>272</v>
      </c>
    </row>
    <row r="100" spans="1:13" ht="31.5" customHeight="1" thickBot="1">
      <c r="A100" s="724" t="s">
        <v>290</v>
      </c>
      <c r="B100" s="773"/>
      <c r="C100" s="1123" t="s">
        <v>684</v>
      </c>
      <c r="D100" s="1124"/>
      <c r="E100" s="1124"/>
      <c r="F100" s="1125"/>
      <c r="G100" s="738" t="s">
        <v>789</v>
      </c>
      <c r="H100" s="738" t="s">
        <v>794</v>
      </c>
      <c r="I100" s="738" t="s">
        <v>795</v>
      </c>
      <c r="J100" s="774" t="s">
        <v>670</v>
      </c>
      <c r="K100" s="775" t="s">
        <v>282</v>
      </c>
      <c r="L100" s="776">
        <f>M100+M100*30%</f>
        <v>587.6</v>
      </c>
      <c r="M100" s="777">
        <v>452</v>
      </c>
    </row>
    <row r="101" spans="1:13" ht="28.5" customHeight="1" thickBot="1">
      <c r="A101" s="778" t="s">
        <v>790</v>
      </c>
      <c r="B101" s="773"/>
      <c r="C101" s="1123" t="s">
        <v>792</v>
      </c>
      <c r="D101" s="1124"/>
      <c r="E101" s="1124"/>
      <c r="F101" s="1125"/>
      <c r="G101" s="738" t="s">
        <v>789</v>
      </c>
      <c r="H101" s="738" t="s">
        <v>796</v>
      </c>
      <c r="I101" s="907">
        <v>320</v>
      </c>
      <c r="J101" s="779" t="s">
        <v>670</v>
      </c>
      <c r="K101" s="780" t="s">
        <v>282</v>
      </c>
      <c r="L101" s="776">
        <f t="shared" ref="L101:L102" si="6">M101+M101*30%</f>
        <v>429</v>
      </c>
      <c r="M101" s="677">
        <v>330</v>
      </c>
    </row>
    <row r="102" spans="1:13" ht="28.5" customHeight="1" thickBot="1">
      <c r="A102" s="778" t="s">
        <v>791</v>
      </c>
      <c r="B102" s="781"/>
      <c r="C102" s="1123" t="s">
        <v>793</v>
      </c>
      <c r="D102" s="1124"/>
      <c r="E102" s="1124"/>
      <c r="F102" s="1125"/>
      <c r="G102" s="738" t="s">
        <v>789</v>
      </c>
      <c r="H102" s="738" t="s">
        <v>797</v>
      </c>
      <c r="I102" s="907">
        <v>320</v>
      </c>
      <c r="J102" s="779" t="s">
        <v>670</v>
      </c>
      <c r="K102" s="780" t="s">
        <v>282</v>
      </c>
      <c r="L102" s="722">
        <f t="shared" si="6"/>
        <v>533</v>
      </c>
      <c r="M102" s="677">
        <v>410</v>
      </c>
    </row>
    <row r="103" spans="1:13">
      <c r="B103" s="785" t="s">
        <v>459</v>
      </c>
      <c r="C103" s="786" t="s">
        <v>462</v>
      </c>
      <c r="D103" s="786" t="s">
        <v>463</v>
      </c>
      <c r="E103" s="787"/>
    </row>
    <row r="105" spans="1:13">
      <c r="B105" s="784"/>
    </row>
  </sheetData>
  <mergeCells count="155">
    <mergeCell ref="J39:J44"/>
    <mergeCell ref="J45:J50"/>
    <mergeCell ref="B96:B97"/>
    <mergeCell ref="C96:G96"/>
    <mergeCell ref="I96:J96"/>
    <mergeCell ref="C97:G97"/>
    <mergeCell ref="I97:J97"/>
    <mergeCell ref="A98:M98"/>
    <mergeCell ref="C99:F99"/>
    <mergeCell ref="A90:M90"/>
    <mergeCell ref="C91:G91"/>
    <mergeCell ref="I91:J91"/>
    <mergeCell ref="B92:B93"/>
    <mergeCell ref="C92:G92"/>
    <mergeCell ref="I92:J92"/>
    <mergeCell ref="C93:G93"/>
    <mergeCell ref="I93:J93"/>
    <mergeCell ref="H89:I89"/>
    <mergeCell ref="H81:I81"/>
    <mergeCell ref="H82:I82"/>
    <mergeCell ref="H83:I83"/>
    <mergeCell ref="C73:G73"/>
    <mergeCell ref="C74:G74"/>
    <mergeCell ref="K39:K44"/>
    <mergeCell ref="C102:F102"/>
    <mergeCell ref="C39:C44"/>
    <mergeCell ref="C45:C50"/>
    <mergeCell ref="H39:H44"/>
    <mergeCell ref="H45:H50"/>
    <mergeCell ref="C100:F100"/>
    <mergeCell ref="C101:F101"/>
    <mergeCell ref="B39:B44"/>
    <mergeCell ref="D39:D44"/>
    <mergeCell ref="E39:E41"/>
    <mergeCell ref="G39:G44"/>
    <mergeCell ref="E42:E44"/>
    <mergeCell ref="B94:B95"/>
    <mergeCell ref="C94:G94"/>
    <mergeCell ref="B45:B50"/>
    <mergeCell ref="D45:D50"/>
    <mergeCell ref="E45:E47"/>
    <mergeCell ref="G45:G50"/>
    <mergeCell ref="C85:G85"/>
    <mergeCell ref="C86:G86"/>
    <mergeCell ref="H84:I84"/>
    <mergeCell ref="B85:B87"/>
    <mergeCell ref="H85:I85"/>
    <mergeCell ref="H86:I86"/>
    <mergeCell ref="I94:J94"/>
    <mergeCell ref="C95:G95"/>
    <mergeCell ref="I95:J95"/>
    <mergeCell ref="G57:G58"/>
    <mergeCell ref="I57:I58"/>
    <mergeCell ref="K57:K58"/>
    <mergeCell ref="A59:M59"/>
    <mergeCell ref="B60:B62"/>
    <mergeCell ref="C61:F61"/>
    <mergeCell ref="C62:F62"/>
    <mergeCell ref="A63:M63"/>
    <mergeCell ref="C64:F64"/>
    <mergeCell ref="C87:G87"/>
    <mergeCell ref="C88:G88"/>
    <mergeCell ref="H88:I88"/>
    <mergeCell ref="C89:G89"/>
    <mergeCell ref="C78:G78"/>
    <mergeCell ref="C79:G79"/>
    <mergeCell ref="B77:B79"/>
    <mergeCell ref="I77:J77"/>
    <mergeCell ref="I78:J78"/>
    <mergeCell ref="I79:J79"/>
    <mergeCell ref="A80:M80"/>
    <mergeCell ref="C84:G84"/>
    <mergeCell ref="A1:M2"/>
    <mergeCell ref="A3:M3"/>
    <mergeCell ref="A5:M5"/>
    <mergeCell ref="B9:B14"/>
    <mergeCell ref="C9:C28"/>
    <mergeCell ref="D9:D14"/>
    <mergeCell ref="E9:E11"/>
    <mergeCell ref="G9:G14"/>
    <mergeCell ref="H9:H28"/>
    <mergeCell ref="J9:J28"/>
    <mergeCell ref="K9:K14"/>
    <mergeCell ref="E12:E14"/>
    <mergeCell ref="B15:B20"/>
    <mergeCell ref="D15:D20"/>
    <mergeCell ref="E15:E17"/>
    <mergeCell ref="G15:G20"/>
    <mergeCell ref="K15:K20"/>
    <mergeCell ref="E18:E20"/>
    <mergeCell ref="B27:B28"/>
    <mergeCell ref="D27:D28"/>
    <mergeCell ref="F27:F28"/>
    <mergeCell ref="G27:G28"/>
    <mergeCell ref="I27:I28"/>
    <mergeCell ref="K27:K28"/>
    <mergeCell ref="K45:K50"/>
    <mergeCell ref="E48:E50"/>
    <mergeCell ref="C75:G75"/>
    <mergeCell ref="C76:G76"/>
    <mergeCell ref="C77:G77"/>
    <mergeCell ref="I73:J73"/>
    <mergeCell ref="B74:B75"/>
    <mergeCell ref="I74:J74"/>
    <mergeCell ref="I75:J75"/>
    <mergeCell ref="I76:J76"/>
    <mergeCell ref="C72:G72"/>
    <mergeCell ref="C65:F65"/>
    <mergeCell ref="C66:F66"/>
    <mergeCell ref="C60:F60"/>
    <mergeCell ref="B51:B56"/>
    <mergeCell ref="C51:C58"/>
    <mergeCell ref="D51:D56"/>
    <mergeCell ref="E51:E53"/>
    <mergeCell ref="G51:G56"/>
    <mergeCell ref="H51:H58"/>
    <mergeCell ref="J51:J58"/>
    <mergeCell ref="K51:K56"/>
    <mergeCell ref="E54:E56"/>
    <mergeCell ref="B57:B58"/>
    <mergeCell ref="H87:I87"/>
    <mergeCell ref="C81:G81"/>
    <mergeCell ref="C82:G82"/>
    <mergeCell ref="C83:G83"/>
    <mergeCell ref="C67:F67"/>
    <mergeCell ref="A68:M68"/>
    <mergeCell ref="C69:F69"/>
    <mergeCell ref="C70:F70"/>
    <mergeCell ref="A71:M71"/>
    <mergeCell ref="I72:J72"/>
    <mergeCell ref="D57:D58"/>
    <mergeCell ref="F57:F58"/>
    <mergeCell ref="C6:C8"/>
    <mergeCell ref="B29:B31"/>
    <mergeCell ref="C29:C38"/>
    <mergeCell ref="D29:D31"/>
    <mergeCell ref="E29:E38"/>
    <mergeCell ref="G29:G31"/>
    <mergeCell ref="H29:H38"/>
    <mergeCell ref="J29:J38"/>
    <mergeCell ref="K29:K31"/>
    <mergeCell ref="B32:B34"/>
    <mergeCell ref="B21:B26"/>
    <mergeCell ref="D21:D26"/>
    <mergeCell ref="E21:E23"/>
    <mergeCell ref="G21:G26"/>
    <mergeCell ref="K21:K26"/>
    <mergeCell ref="E24:E26"/>
    <mergeCell ref="D32:D34"/>
    <mergeCell ref="G32:G34"/>
    <mergeCell ref="K32:K34"/>
    <mergeCell ref="B35:B37"/>
    <mergeCell ref="D35:D37"/>
    <mergeCell ref="G35:G37"/>
    <mergeCell ref="K35:K37"/>
  </mergeCells>
  <pageMargins left="0.27559055118110237" right="0.19685039370078741" top="0.11811023622047245" bottom="0.15748031496062992" header="0.11811023622047245" footer="0.15748031496062992"/>
  <pageSetup paperSize="9" scale="66" fitToHeight="0" orientation="landscape" horizontalDpi="0" verticalDpi="0" r:id="rId1"/>
  <rowBreaks count="1" manualBreakCount="1">
    <brk id="70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L70"/>
  <sheetViews>
    <sheetView workbookViewId="0">
      <pane ySplit="6" topLeftCell="A7" activePane="bottomLeft" state="frozen"/>
      <selection pane="bottomLeft" sqref="A1:L3"/>
    </sheetView>
  </sheetViews>
  <sheetFormatPr defaultRowHeight="15"/>
  <cols>
    <col min="1" max="1" width="7.7109375" customWidth="1"/>
    <col min="2" max="2" width="18.7109375" customWidth="1"/>
    <col min="3" max="3" width="44.7109375" customWidth="1"/>
    <col min="4" max="4" width="11.140625" bestFit="1" customWidth="1"/>
    <col min="5" max="5" width="11.140625" customWidth="1"/>
    <col min="6" max="6" width="11.85546875" customWidth="1"/>
    <col min="7" max="7" width="10.7109375" customWidth="1"/>
    <col min="8" max="8" width="12" customWidth="1"/>
    <col min="9" max="9" width="10.7109375" customWidth="1"/>
    <col min="10" max="10" width="16" customWidth="1"/>
    <col min="11" max="12" width="12.7109375" customWidth="1"/>
    <col min="13" max="32" width="9.140625" customWidth="1"/>
    <col min="33" max="33" width="8.140625" customWidth="1"/>
    <col min="34" max="34" width="12" customWidth="1"/>
    <col min="35" max="35" width="9.140625" customWidth="1"/>
    <col min="36" max="36" width="12" customWidth="1"/>
    <col min="37" max="37" width="6.5703125" customWidth="1"/>
    <col min="38" max="38" width="4.85546875" customWidth="1"/>
    <col min="39" max="39" width="5" customWidth="1"/>
    <col min="40" max="40" width="5.42578125" customWidth="1"/>
    <col min="41" max="41" width="8.5703125" customWidth="1"/>
    <col min="42" max="42" width="9" customWidth="1"/>
    <col min="43" max="43" width="7.85546875" customWidth="1"/>
    <col min="44" max="44" width="9.42578125" customWidth="1"/>
    <col min="45" max="45" width="16.7109375" customWidth="1"/>
    <col min="46" max="46" width="14.5703125" customWidth="1"/>
    <col min="47" max="47" width="7.7109375" customWidth="1"/>
    <col min="48" max="48" width="12.42578125" customWidth="1"/>
    <col min="49" max="49" width="15" customWidth="1"/>
    <col min="50" max="50" width="6.7109375" customWidth="1"/>
    <col min="51" max="51" width="11.42578125" customWidth="1"/>
    <col min="52" max="52" width="16.42578125" customWidth="1"/>
    <col min="53" max="53" width="15.140625" customWidth="1"/>
    <col min="54" max="54" width="18.7109375" customWidth="1"/>
    <col min="55" max="55" width="7.85546875" customWidth="1"/>
    <col min="56" max="56" width="7.140625" customWidth="1"/>
    <col min="57" max="57" width="5.42578125" customWidth="1"/>
  </cols>
  <sheetData>
    <row r="1" spans="1:12">
      <c r="A1" s="1169" t="s">
        <v>518</v>
      </c>
      <c r="B1" s="1169"/>
      <c r="C1" s="1169"/>
      <c r="D1" s="1169"/>
      <c r="E1" s="1169"/>
      <c r="F1" s="1169"/>
      <c r="G1" s="1169"/>
      <c r="H1" s="1169"/>
      <c r="I1" s="1169"/>
      <c r="J1" s="1168"/>
      <c r="K1" s="1168"/>
      <c r="L1" s="1168"/>
    </row>
    <row r="2" spans="1:12" ht="23.25" customHeight="1">
      <c r="A2" s="1169"/>
      <c r="B2" s="1169"/>
      <c r="C2" s="1169"/>
      <c r="D2" s="1169"/>
      <c r="E2" s="1169"/>
      <c r="F2" s="1169"/>
      <c r="G2" s="1169"/>
      <c r="H2" s="1169"/>
      <c r="I2" s="1169"/>
      <c r="J2" s="1168"/>
      <c r="K2" s="1168"/>
      <c r="L2" s="1168"/>
    </row>
    <row r="3" spans="1:12" ht="32.25" customHeight="1">
      <c r="A3" s="1169"/>
      <c r="B3" s="1169"/>
      <c r="C3" s="1169"/>
      <c r="D3" s="1169"/>
      <c r="E3" s="1169"/>
      <c r="F3" s="1169"/>
      <c r="G3" s="1169"/>
      <c r="H3" s="1169"/>
      <c r="I3" s="1169"/>
      <c r="J3" s="1168"/>
      <c r="K3" s="1168"/>
      <c r="L3" s="1168"/>
    </row>
    <row r="4" spans="1:12" ht="14.25" customHeight="1" thickBot="1">
      <c r="A4" s="1166" t="s">
        <v>461</v>
      </c>
      <c r="B4" s="1167"/>
      <c r="C4" s="1167"/>
      <c r="D4" s="1168"/>
      <c r="E4" s="1168"/>
      <c r="F4" s="1168"/>
      <c r="G4" s="1168"/>
      <c r="H4" s="1168"/>
      <c r="I4" s="1168"/>
      <c r="J4" s="1168"/>
      <c r="K4" s="1167"/>
      <c r="L4" s="1167"/>
    </row>
    <row r="5" spans="1:12" ht="34.5" thickBot="1">
      <c r="A5" s="918" t="s">
        <v>23</v>
      </c>
      <c r="B5" s="103" t="s">
        <v>1</v>
      </c>
      <c r="C5" s="1185" t="s">
        <v>6</v>
      </c>
      <c r="D5" s="1164"/>
      <c r="E5" s="1186"/>
      <c r="F5" s="557" t="s">
        <v>532</v>
      </c>
      <c r="G5" s="8" t="s">
        <v>120</v>
      </c>
      <c r="H5" s="8" t="s">
        <v>22</v>
      </c>
      <c r="I5" s="8" t="s">
        <v>29</v>
      </c>
      <c r="J5" s="831" t="s">
        <v>16</v>
      </c>
      <c r="K5" s="103" t="s">
        <v>271</v>
      </c>
      <c r="L5" s="142" t="s">
        <v>272</v>
      </c>
    </row>
    <row r="6" spans="1:12" ht="15.75" thickBot="1">
      <c r="A6" s="128"/>
      <c r="B6" s="922"/>
      <c r="C6" s="1163"/>
      <c r="D6" s="1164"/>
      <c r="E6" s="1164"/>
      <c r="F6" s="830"/>
      <c r="G6" s="830"/>
      <c r="H6" s="830"/>
      <c r="I6" s="830"/>
      <c r="J6" s="830"/>
      <c r="K6" s="922"/>
      <c r="L6" s="1402"/>
    </row>
    <row r="7" spans="1:12" ht="15.75" thickBot="1">
      <c r="A7" s="1176" t="s">
        <v>699</v>
      </c>
      <c r="B7" s="1177"/>
      <c r="C7" s="1177"/>
      <c r="D7" s="1177"/>
      <c r="E7" s="1177"/>
      <c r="F7" s="1177"/>
      <c r="G7" s="1177"/>
      <c r="H7" s="1177"/>
      <c r="I7" s="1177"/>
      <c r="J7" s="1177"/>
      <c r="K7" s="1177"/>
      <c r="L7" s="1178"/>
    </row>
    <row r="8" spans="1:12" ht="57" customHeight="1">
      <c r="A8" s="843" t="s">
        <v>42</v>
      </c>
      <c r="B8" s="846"/>
      <c r="C8" s="1187" t="s">
        <v>520</v>
      </c>
      <c r="D8" s="1188"/>
      <c r="E8" s="1189"/>
      <c r="F8" s="913" t="s">
        <v>72</v>
      </c>
      <c r="G8" s="822">
        <v>360</v>
      </c>
      <c r="H8" s="832">
        <v>30</v>
      </c>
      <c r="I8" s="124" t="s">
        <v>103</v>
      </c>
      <c r="J8" s="867" t="s">
        <v>44</v>
      </c>
      <c r="K8" s="154">
        <f>L8+L8*30%</f>
        <v>1040</v>
      </c>
      <c r="L8" s="1403">
        <v>800</v>
      </c>
    </row>
    <row r="9" spans="1:12" ht="57" customHeight="1">
      <c r="A9" s="844" t="s">
        <v>168</v>
      </c>
      <c r="B9" s="847"/>
      <c r="C9" s="1190" t="s">
        <v>519</v>
      </c>
      <c r="D9" s="1191"/>
      <c r="E9" s="1192"/>
      <c r="F9" s="312" t="s">
        <v>72</v>
      </c>
      <c r="G9" s="126">
        <v>1100</v>
      </c>
      <c r="H9" s="126">
        <v>60</v>
      </c>
      <c r="I9" s="130" t="s">
        <v>113</v>
      </c>
      <c r="J9" s="868" t="s">
        <v>44</v>
      </c>
      <c r="K9" s="155">
        <f t="shared" ref="K9:K10" si="0">L9+L9*30%</f>
        <v>1469</v>
      </c>
      <c r="L9" s="1404">
        <v>1130</v>
      </c>
    </row>
    <row r="10" spans="1:12" ht="61.5" customHeight="1" thickBot="1">
      <c r="A10" s="845">
        <v>11049</v>
      </c>
      <c r="B10" s="848"/>
      <c r="C10" s="1193" t="s">
        <v>762</v>
      </c>
      <c r="D10" s="1194"/>
      <c r="E10" s="1195"/>
      <c r="F10" s="917" t="s">
        <v>535</v>
      </c>
      <c r="G10" s="824">
        <v>1650</v>
      </c>
      <c r="H10" s="824">
        <v>120</v>
      </c>
      <c r="I10" s="824" t="s">
        <v>113</v>
      </c>
      <c r="J10" s="158" t="s">
        <v>276</v>
      </c>
      <c r="K10" s="189">
        <f t="shared" si="0"/>
        <v>1363.7</v>
      </c>
      <c r="L10" s="1405">
        <v>1049</v>
      </c>
    </row>
    <row r="11" spans="1:12" ht="15.75" thickBot="1">
      <c r="A11" s="1179" t="s">
        <v>284</v>
      </c>
      <c r="B11" s="1180"/>
      <c r="C11" s="1180"/>
      <c r="D11" s="1180"/>
      <c r="E11" s="1180"/>
      <c r="F11" s="1180"/>
      <c r="G11" s="1180"/>
      <c r="H11" s="1180"/>
      <c r="I11" s="1180"/>
      <c r="J11" s="1180"/>
      <c r="K11" s="1180"/>
      <c r="L11" s="1181"/>
    </row>
    <row r="12" spans="1:12" ht="66.75" customHeight="1">
      <c r="A12" s="409" t="s">
        <v>259</v>
      </c>
      <c r="B12" s="573"/>
      <c r="C12" s="1196" t="s">
        <v>521</v>
      </c>
      <c r="D12" s="1197"/>
      <c r="E12" s="1198"/>
      <c r="F12" s="359" t="s">
        <v>536</v>
      </c>
      <c r="G12" s="360">
        <v>850</v>
      </c>
      <c r="H12" s="360">
        <v>120</v>
      </c>
      <c r="I12" s="124" t="s">
        <v>113</v>
      </c>
      <c r="J12" s="361" t="s">
        <v>275</v>
      </c>
      <c r="K12" s="362">
        <f>L12+L12*30%</f>
        <v>453.7</v>
      </c>
      <c r="L12" s="1406">
        <v>349</v>
      </c>
    </row>
    <row r="13" spans="1:12" ht="65.25" customHeight="1">
      <c r="A13" s="410" t="s">
        <v>260</v>
      </c>
      <c r="B13" s="915"/>
      <c r="C13" s="1208" t="s">
        <v>522</v>
      </c>
      <c r="D13" s="1209"/>
      <c r="E13" s="1210"/>
      <c r="F13" s="313" t="s">
        <v>535</v>
      </c>
      <c r="G13" s="199">
        <v>1650</v>
      </c>
      <c r="H13" s="199">
        <v>120</v>
      </c>
      <c r="I13" s="127" t="s">
        <v>113</v>
      </c>
      <c r="J13" s="200" t="s">
        <v>276</v>
      </c>
      <c r="K13" s="152">
        <f t="shared" ref="K13:K18" si="1">L13+L13*30%</f>
        <v>958.1</v>
      </c>
      <c r="L13" s="1407">
        <v>737</v>
      </c>
    </row>
    <row r="14" spans="1:12" ht="69.75" customHeight="1">
      <c r="A14" s="408" t="s">
        <v>261</v>
      </c>
      <c r="B14" s="915"/>
      <c r="C14" s="1208" t="s">
        <v>523</v>
      </c>
      <c r="D14" s="1209"/>
      <c r="E14" s="1210"/>
      <c r="F14" s="314" t="s">
        <v>537</v>
      </c>
      <c r="G14" s="164">
        <v>2500</v>
      </c>
      <c r="H14" s="164">
        <v>120</v>
      </c>
      <c r="I14" s="125" t="s">
        <v>113</v>
      </c>
      <c r="J14" s="163" t="s">
        <v>277</v>
      </c>
      <c r="K14" s="152">
        <f t="shared" si="1"/>
        <v>1358.5</v>
      </c>
      <c r="L14" s="1408">
        <v>1045</v>
      </c>
    </row>
    <row r="15" spans="1:12" ht="66" customHeight="1">
      <c r="A15" s="410" t="s">
        <v>262</v>
      </c>
      <c r="B15" s="915"/>
      <c r="C15" s="1208" t="s">
        <v>524</v>
      </c>
      <c r="D15" s="1209"/>
      <c r="E15" s="1210"/>
      <c r="F15" s="314" t="s">
        <v>538</v>
      </c>
      <c r="G15" s="164">
        <v>4300</v>
      </c>
      <c r="H15" s="164">
        <v>120</v>
      </c>
      <c r="I15" s="125" t="s">
        <v>113</v>
      </c>
      <c r="J15" s="163" t="s">
        <v>278</v>
      </c>
      <c r="K15" s="152">
        <f t="shared" si="1"/>
        <v>1797.9</v>
      </c>
      <c r="L15" s="1407">
        <v>1383</v>
      </c>
    </row>
    <row r="16" spans="1:12" ht="62.25" customHeight="1">
      <c r="A16" s="410" t="s">
        <v>263</v>
      </c>
      <c r="B16" s="565"/>
      <c r="C16" s="1208" t="s">
        <v>531</v>
      </c>
      <c r="D16" s="1209"/>
      <c r="E16" s="1210"/>
      <c r="F16" s="314" t="s">
        <v>539</v>
      </c>
      <c r="G16" s="164">
        <v>8400</v>
      </c>
      <c r="H16" s="164">
        <v>120</v>
      </c>
      <c r="I16" s="125" t="s">
        <v>113</v>
      </c>
      <c r="J16" s="163" t="s">
        <v>727</v>
      </c>
      <c r="K16" s="152">
        <f t="shared" si="1"/>
        <v>5808.4</v>
      </c>
      <c r="L16" s="1404">
        <v>4468</v>
      </c>
    </row>
    <row r="17" spans="1:12" ht="42" customHeight="1">
      <c r="A17" s="564" t="s">
        <v>285</v>
      </c>
      <c r="B17" s="1170"/>
      <c r="C17" s="1208" t="s">
        <v>530</v>
      </c>
      <c r="D17" s="1209"/>
      <c r="E17" s="1210"/>
      <c r="F17" s="314" t="s">
        <v>540</v>
      </c>
      <c r="G17" s="164">
        <v>12450</v>
      </c>
      <c r="H17" s="164">
        <v>120</v>
      </c>
      <c r="I17" s="156" t="s">
        <v>113</v>
      </c>
      <c r="J17" s="163" t="s">
        <v>727</v>
      </c>
      <c r="K17" s="152">
        <f t="shared" si="1"/>
        <v>7397</v>
      </c>
      <c r="L17" s="1404">
        <v>5690</v>
      </c>
    </row>
    <row r="18" spans="1:12" ht="42.75" customHeight="1" thickBot="1">
      <c r="A18" s="833" t="s">
        <v>264</v>
      </c>
      <c r="B18" s="1171"/>
      <c r="C18" s="1199" t="s">
        <v>529</v>
      </c>
      <c r="D18" s="1200"/>
      <c r="E18" s="1201"/>
      <c r="F18" s="834" t="s">
        <v>541</v>
      </c>
      <c r="G18" s="835">
        <v>16600</v>
      </c>
      <c r="H18" s="835">
        <v>120</v>
      </c>
      <c r="I18" s="836" t="s">
        <v>113</v>
      </c>
      <c r="J18" s="837" t="s">
        <v>728</v>
      </c>
      <c r="K18" s="153">
        <f t="shared" si="1"/>
        <v>10162.1</v>
      </c>
      <c r="L18" s="1409">
        <v>7817</v>
      </c>
    </row>
    <row r="19" spans="1:12" ht="15.75" customHeight="1" thickBot="1">
      <c r="A19" s="1182" t="s">
        <v>333</v>
      </c>
      <c r="B19" s="1183"/>
      <c r="C19" s="1183"/>
      <c r="D19" s="1183"/>
      <c r="E19" s="1183"/>
      <c r="F19" s="1183"/>
      <c r="G19" s="1183"/>
      <c r="H19" s="1183"/>
      <c r="I19" s="1183"/>
      <c r="J19" s="1183"/>
      <c r="K19" s="1183"/>
      <c r="L19" s="1184"/>
    </row>
    <row r="20" spans="1:12" ht="61.5" customHeight="1">
      <c r="A20" s="560" t="s">
        <v>334</v>
      </c>
      <c r="B20" s="592"/>
      <c r="C20" s="1187" t="s">
        <v>335</v>
      </c>
      <c r="D20" s="1202"/>
      <c r="E20" s="1189"/>
      <c r="F20" s="1172" t="s">
        <v>72</v>
      </c>
      <c r="G20" s="1172"/>
      <c r="H20" s="1172"/>
      <c r="I20" s="1173"/>
      <c r="J20" s="159" t="s">
        <v>336</v>
      </c>
      <c r="K20" s="528">
        <f>L20+L20*30%</f>
        <v>89.7</v>
      </c>
      <c r="L20" s="1410">
        <v>69</v>
      </c>
    </row>
    <row r="21" spans="1:12" ht="61.5" customHeight="1" thickBot="1">
      <c r="A21" s="561" t="s">
        <v>337</v>
      </c>
      <c r="B21" s="591"/>
      <c r="C21" s="1193" t="s">
        <v>338</v>
      </c>
      <c r="D21" s="1203"/>
      <c r="E21" s="1195"/>
      <c r="F21" s="1174" t="s">
        <v>72</v>
      </c>
      <c r="G21" s="1174"/>
      <c r="H21" s="1174"/>
      <c r="I21" s="1175"/>
      <c r="J21" s="158" t="s">
        <v>339</v>
      </c>
      <c r="K21" s="220">
        <f>L21+L21*30%</f>
        <v>180.7</v>
      </c>
      <c r="L21" s="1411">
        <v>139</v>
      </c>
    </row>
    <row r="22" spans="1:12" ht="17.25" customHeight="1" thickBot="1">
      <c r="A22" s="1204" t="s">
        <v>700</v>
      </c>
      <c r="B22" s="1205"/>
      <c r="C22" s="1205"/>
      <c r="D22" s="1206"/>
      <c r="E22" s="1206"/>
      <c r="F22" s="1206"/>
      <c r="G22" s="1206"/>
      <c r="H22" s="1206"/>
      <c r="I22" s="1206"/>
      <c r="J22" s="1206"/>
      <c r="K22" s="1205"/>
      <c r="L22" s="1207"/>
    </row>
    <row r="23" spans="1:12" ht="34.5" thickBot="1">
      <c r="A23" s="918" t="s">
        <v>23</v>
      </c>
      <c r="B23" s="103" t="s">
        <v>1</v>
      </c>
      <c r="C23" s="128" t="s">
        <v>6</v>
      </c>
      <c r="D23" s="840" t="s">
        <v>802</v>
      </c>
      <c r="E23" s="841" t="s">
        <v>803</v>
      </c>
      <c r="F23" s="923" t="s">
        <v>532</v>
      </c>
      <c r="G23" s="82" t="s">
        <v>120</v>
      </c>
      <c r="H23" s="82" t="s">
        <v>22</v>
      </c>
      <c r="I23" s="82" t="s">
        <v>29</v>
      </c>
      <c r="J23" s="842" t="s">
        <v>16</v>
      </c>
      <c r="K23" s="104" t="s">
        <v>271</v>
      </c>
      <c r="L23" s="190" t="s">
        <v>272</v>
      </c>
    </row>
    <row r="24" spans="1:12" ht="36" customHeight="1">
      <c r="A24" s="838" t="s">
        <v>855</v>
      </c>
      <c r="B24" s="1222"/>
      <c r="C24" s="1165" t="s">
        <v>861</v>
      </c>
      <c r="D24" s="1173" t="s">
        <v>809</v>
      </c>
      <c r="E24" s="916" t="s">
        <v>856</v>
      </c>
      <c r="F24" s="822" t="s">
        <v>533</v>
      </c>
      <c r="G24" s="821">
        <v>3500</v>
      </c>
      <c r="H24" s="822">
        <v>120</v>
      </c>
      <c r="I24" s="822" t="s">
        <v>113</v>
      </c>
      <c r="J24" s="823" t="s">
        <v>651</v>
      </c>
      <c r="K24" s="362">
        <f>L24+L24*30%</f>
        <v>1948.7</v>
      </c>
      <c r="L24" s="1406">
        <v>1499</v>
      </c>
    </row>
    <row r="25" spans="1:12" ht="36" customHeight="1" thickBot="1">
      <c r="A25" s="827" t="s">
        <v>860</v>
      </c>
      <c r="B25" s="1222"/>
      <c r="C25" s="1072"/>
      <c r="D25" s="1215"/>
      <c r="E25" s="828" t="s">
        <v>857</v>
      </c>
      <c r="F25" s="824" t="s">
        <v>533</v>
      </c>
      <c r="G25" s="825">
        <v>3500</v>
      </c>
      <c r="H25" s="824">
        <v>120</v>
      </c>
      <c r="I25" s="824" t="s">
        <v>113</v>
      </c>
      <c r="J25" s="829" t="s">
        <v>651</v>
      </c>
      <c r="K25" s="153">
        <f>L25+L25*30%</f>
        <v>2065.6999999999998</v>
      </c>
      <c r="L25" s="1405">
        <v>1589</v>
      </c>
    </row>
    <row r="26" spans="1:12" ht="36" customHeight="1">
      <c r="A26" s="826" t="s">
        <v>534</v>
      </c>
      <c r="B26" s="1222"/>
      <c r="C26" s="1165" t="s">
        <v>862</v>
      </c>
      <c r="D26" s="1173" t="s">
        <v>809</v>
      </c>
      <c r="E26" s="916" t="s">
        <v>856</v>
      </c>
      <c r="F26" s="822" t="s">
        <v>533</v>
      </c>
      <c r="G26" s="821">
        <v>4300</v>
      </c>
      <c r="H26" s="822">
        <v>120</v>
      </c>
      <c r="I26" s="822" t="s">
        <v>113</v>
      </c>
      <c r="J26" s="823" t="s">
        <v>651</v>
      </c>
      <c r="K26" s="362">
        <f t="shared" ref="K26:K28" si="2">L26+L26*30%</f>
        <v>2208.6999999999998</v>
      </c>
      <c r="L26" s="1406">
        <v>1699</v>
      </c>
    </row>
    <row r="27" spans="1:12" ht="36" customHeight="1" thickBot="1">
      <c r="A27" s="827" t="s">
        <v>863</v>
      </c>
      <c r="B27" s="1222"/>
      <c r="C27" s="1072"/>
      <c r="D27" s="1215"/>
      <c r="E27" s="828" t="s">
        <v>857</v>
      </c>
      <c r="F27" s="824" t="s">
        <v>533</v>
      </c>
      <c r="G27" s="825">
        <v>4300</v>
      </c>
      <c r="H27" s="824">
        <v>120</v>
      </c>
      <c r="I27" s="824" t="s">
        <v>113</v>
      </c>
      <c r="J27" s="829" t="s">
        <v>651</v>
      </c>
      <c r="K27" s="153">
        <f t="shared" ref="K27" si="3">L27+L27*30%</f>
        <v>2325.6999999999998</v>
      </c>
      <c r="L27" s="1405">
        <v>1789</v>
      </c>
    </row>
    <row r="28" spans="1:12" ht="36" customHeight="1">
      <c r="A28" s="826" t="s">
        <v>726</v>
      </c>
      <c r="B28" s="973"/>
      <c r="C28" s="1214" t="s">
        <v>858</v>
      </c>
      <c r="D28" s="1216">
        <v>4700</v>
      </c>
      <c r="E28" s="916" t="s">
        <v>856</v>
      </c>
      <c r="F28" s="822" t="s">
        <v>533</v>
      </c>
      <c r="G28" s="821">
        <v>4300</v>
      </c>
      <c r="H28" s="822">
        <v>120</v>
      </c>
      <c r="I28" s="822" t="s">
        <v>113</v>
      </c>
      <c r="J28" s="823" t="s">
        <v>651</v>
      </c>
      <c r="K28" s="362">
        <f t="shared" si="2"/>
        <v>2468.6999999999998</v>
      </c>
      <c r="L28" s="1406">
        <v>1899</v>
      </c>
    </row>
    <row r="29" spans="1:12" ht="36" customHeight="1" thickBot="1">
      <c r="A29" s="827" t="s">
        <v>864</v>
      </c>
      <c r="B29" s="973"/>
      <c r="C29" s="1071"/>
      <c r="D29" s="1217"/>
      <c r="E29" s="828" t="s">
        <v>857</v>
      </c>
      <c r="F29" s="824" t="s">
        <v>533</v>
      </c>
      <c r="G29" s="825">
        <v>4300</v>
      </c>
      <c r="H29" s="824">
        <v>120</v>
      </c>
      <c r="I29" s="824" t="s">
        <v>113</v>
      </c>
      <c r="J29" s="829" t="s">
        <v>651</v>
      </c>
      <c r="K29" s="153">
        <f t="shared" ref="K29:K30" si="4">L29+L29*30%</f>
        <v>2585.6999999999998</v>
      </c>
      <c r="L29" s="1405">
        <v>1989</v>
      </c>
    </row>
    <row r="30" spans="1:12" ht="36" customHeight="1">
      <c r="A30" s="826" t="s">
        <v>859</v>
      </c>
      <c r="B30" s="973"/>
      <c r="C30" s="1071"/>
      <c r="D30" s="1216">
        <v>6000</v>
      </c>
      <c r="E30" s="839" t="s">
        <v>856</v>
      </c>
      <c r="F30" s="36" t="s">
        <v>533</v>
      </c>
      <c r="G30" s="205">
        <v>4300</v>
      </c>
      <c r="H30" s="36">
        <v>120</v>
      </c>
      <c r="I30" s="36" t="s">
        <v>113</v>
      </c>
      <c r="J30" s="407" t="s">
        <v>651</v>
      </c>
      <c r="K30" s="165">
        <f t="shared" si="4"/>
        <v>2468.6999999999998</v>
      </c>
      <c r="L30" s="1408">
        <v>1899</v>
      </c>
    </row>
    <row r="31" spans="1:12" ht="36" customHeight="1" thickBot="1">
      <c r="A31" s="827" t="s">
        <v>865</v>
      </c>
      <c r="B31" s="974"/>
      <c r="C31" s="1072"/>
      <c r="D31" s="1217"/>
      <c r="E31" s="828" t="s">
        <v>857</v>
      </c>
      <c r="F31" s="824" t="s">
        <v>533</v>
      </c>
      <c r="G31" s="825">
        <v>4300</v>
      </c>
      <c r="H31" s="824">
        <v>120</v>
      </c>
      <c r="I31" s="824" t="s">
        <v>113</v>
      </c>
      <c r="J31" s="829" t="s">
        <v>651</v>
      </c>
      <c r="K31" s="153">
        <f t="shared" ref="K31" si="5">L31+L31*30%</f>
        <v>2585.6999999999998</v>
      </c>
      <c r="L31" s="1405">
        <v>1989</v>
      </c>
    </row>
    <row r="32" spans="1:12" ht="15.75" thickBot="1">
      <c r="A32" s="1219" t="s">
        <v>209</v>
      </c>
      <c r="B32" s="1205"/>
      <c r="C32" s="1220"/>
      <c r="D32" s="1220"/>
      <c r="E32" s="1220"/>
      <c r="F32" s="1220"/>
      <c r="G32" s="1220"/>
      <c r="H32" s="1220"/>
      <c r="I32" s="1220"/>
      <c r="J32" s="1220"/>
      <c r="K32" s="1220"/>
      <c r="L32" s="1221"/>
    </row>
    <row r="33" spans="1:12" ht="56.25" customHeight="1" thickBot="1">
      <c r="A33" s="441" t="s">
        <v>265</v>
      </c>
      <c r="B33" s="558"/>
      <c r="C33" s="1218" t="s">
        <v>525</v>
      </c>
      <c r="D33" s="1212"/>
      <c r="E33" s="1213"/>
      <c r="F33" s="281" t="s">
        <v>592</v>
      </c>
      <c r="G33" s="205">
        <v>4500</v>
      </c>
      <c r="H33" s="36" t="s">
        <v>279</v>
      </c>
      <c r="I33" s="36" t="s">
        <v>113</v>
      </c>
      <c r="J33" s="206" t="s">
        <v>721</v>
      </c>
      <c r="K33" s="165">
        <f>L33+L33*30%</f>
        <v>5838.3</v>
      </c>
      <c r="L33" s="207">
        <v>4491</v>
      </c>
    </row>
    <row r="34" spans="1:12" ht="60.75" customHeight="1" thickBot="1">
      <c r="A34" s="448" t="s">
        <v>266</v>
      </c>
      <c r="B34" s="470"/>
      <c r="C34" s="1218" t="s">
        <v>526</v>
      </c>
      <c r="D34" s="1212"/>
      <c r="E34" s="1213"/>
      <c r="F34" s="281" t="s">
        <v>593</v>
      </c>
      <c r="G34" s="201">
        <v>9000</v>
      </c>
      <c r="H34" s="156" t="s">
        <v>279</v>
      </c>
      <c r="I34" s="125" t="s">
        <v>113</v>
      </c>
      <c r="J34" s="202" t="s">
        <v>719</v>
      </c>
      <c r="K34" s="165">
        <f t="shared" ref="K34:K36" si="6">L34+L34*30%</f>
        <v>8890.7000000000007</v>
      </c>
      <c r="L34" s="166">
        <v>6839</v>
      </c>
    </row>
    <row r="35" spans="1:12" ht="65.25" customHeight="1" thickBot="1">
      <c r="A35" s="448" t="s">
        <v>692</v>
      </c>
      <c r="B35" s="471"/>
      <c r="C35" s="1218" t="s">
        <v>527</v>
      </c>
      <c r="D35" s="1212"/>
      <c r="E35" s="1213"/>
      <c r="F35" s="281" t="s">
        <v>594</v>
      </c>
      <c r="G35" s="201">
        <v>13500</v>
      </c>
      <c r="H35" s="156" t="s">
        <v>279</v>
      </c>
      <c r="I35" s="125" t="s">
        <v>113</v>
      </c>
      <c r="J35" s="203" t="s">
        <v>720</v>
      </c>
      <c r="K35" s="165">
        <f t="shared" si="6"/>
        <v>12496.9</v>
      </c>
      <c r="L35" s="166">
        <v>9613</v>
      </c>
    </row>
    <row r="36" spans="1:12" ht="74.25" customHeight="1" thickBot="1">
      <c r="A36" s="449" t="s">
        <v>267</v>
      </c>
      <c r="B36" s="559"/>
      <c r="C36" s="1218" t="s">
        <v>528</v>
      </c>
      <c r="D36" s="1212"/>
      <c r="E36" s="1213"/>
      <c r="F36" s="469" t="s">
        <v>688</v>
      </c>
      <c r="G36" s="208">
        <v>18000</v>
      </c>
      <c r="H36" s="160" t="s">
        <v>279</v>
      </c>
      <c r="I36" s="138" t="s">
        <v>113</v>
      </c>
      <c r="J36" s="198" t="s">
        <v>722</v>
      </c>
      <c r="K36" s="529">
        <f t="shared" si="6"/>
        <v>14964.3</v>
      </c>
      <c r="L36" s="209">
        <v>11511</v>
      </c>
    </row>
    <row r="37" spans="1:12" ht="15.75" thickBot="1">
      <c r="A37" s="1204" t="s">
        <v>280</v>
      </c>
      <c r="B37" s="1205"/>
      <c r="C37" s="1206"/>
      <c r="D37" s="1206"/>
      <c r="E37" s="1206"/>
      <c r="F37" s="1205"/>
      <c r="G37" s="1205"/>
      <c r="H37" s="1205"/>
      <c r="I37" s="1205"/>
      <c r="J37" s="1205"/>
      <c r="K37" s="1205"/>
      <c r="L37" s="1207"/>
    </row>
    <row r="38" spans="1:12" ht="69.95" customHeight="1" thickBot="1">
      <c r="A38" s="871" t="s">
        <v>286</v>
      </c>
      <c r="B38" s="568"/>
      <c r="C38" s="1211" t="s">
        <v>674</v>
      </c>
      <c r="D38" s="1212"/>
      <c r="E38" s="1213"/>
      <c r="F38" s="554" t="s">
        <v>72</v>
      </c>
      <c r="G38" s="553" t="s">
        <v>72</v>
      </c>
      <c r="H38" s="553">
        <v>45</v>
      </c>
      <c r="I38" s="553" t="s">
        <v>72</v>
      </c>
      <c r="J38" s="389" t="s">
        <v>287</v>
      </c>
      <c r="K38" s="362">
        <f>L38+L38*30%</f>
        <v>778.7</v>
      </c>
      <c r="L38" s="869">
        <v>599</v>
      </c>
    </row>
    <row r="39" spans="1:12" ht="69.95" customHeight="1" thickBot="1">
      <c r="A39" s="566">
        <v>13101</v>
      </c>
      <c r="B39" s="569"/>
      <c r="C39" s="1211" t="s">
        <v>675</v>
      </c>
      <c r="D39" s="1212"/>
      <c r="E39" s="1213"/>
      <c r="F39" s="556" t="s">
        <v>72</v>
      </c>
      <c r="G39" s="551" t="s">
        <v>72</v>
      </c>
      <c r="H39" s="551">
        <v>90</v>
      </c>
      <c r="I39" s="551" t="s">
        <v>72</v>
      </c>
      <c r="J39" s="186" t="s">
        <v>288</v>
      </c>
      <c r="K39" s="165">
        <f t="shared" ref="K39:K41" si="7">L39+L39*30%</f>
        <v>778.7</v>
      </c>
      <c r="L39" s="166">
        <v>599</v>
      </c>
    </row>
    <row r="40" spans="1:12" ht="69.95" customHeight="1" thickBot="1">
      <c r="A40" s="567">
        <v>13102</v>
      </c>
      <c r="B40" s="569"/>
      <c r="C40" s="1211" t="s">
        <v>676</v>
      </c>
      <c r="D40" s="1212"/>
      <c r="E40" s="1213"/>
      <c r="F40" s="488" t="s">
        <v>72</v>
      </c>
      <c r="G40" s="173" t="s">
        <v>72</v>
      </c>
      <c r="H40" s="173">
        <v>120</v>
      </c>
      <c r="I40" s="173" t="s">
        <v>72</v>
      </c>
      <c r="J40" s="562" t="s">
        <v>289</v>
      </c>
      <c r="K40" s="529">
        <f t="shared" si="7"/>
        <v>778.7</v>
      </c>
      <c r="L40" s="209">
        <v>599</v>
      </c>
    </row>
    <row r="41" spans="1:12" ht="67.5" customHeight="1" thickBot="1">
      <c r="A41" s="872">
        <v>13103</v>
      </c>
      <c r="B41" s="480"/>
      <c r="C41" s="1211" t="s">
        <v>677</v>
      </c>
      <c r="D41" s="1212"/>
      <c r="E41" s="1213"/>
      <c r="F41" s="555" t="s">
        <v>72</v>
      </c>
      <c r="G41" s="552" t="s">
        <v>72</v>
      </c>
      <c r="H41" s="552">
        <v>60</v>
      </c>
      <c r="I41" s="552" t="s">
        <v>72</v>
      </c>
      <c r="J41" s="187" t="s">
        <v>723</v>
      </c>
      <c r="K41" s="153">
        <f t="shared" si="7"/>
        <v>1038.7</v>
      </c>
      <c r="L41" s="167">
        <v>799</v>
      </c>
    </row>
    <row r="42" spans="1:12" ht="21" customHeight="1"/>
    <row r="43" spans="1:12" ht="14.25" customHeight="1">
      <c r="B43" s="233"/>
    </row>
    <row r="44" spans="1:12" ht="16.5" customHeight="1">
      <c r="B44" s="234"/>
    </row>
    <row r="45" spans="1:12" ht="16.5" customHeight="1">
      <c r="B45" s="234"/>
    </row>
    <row r="46" spans="1:12" ht="21" customHeight="1"/>
    <row r="47" spans="1:12" ht="21" customHeight="1"/>
    <row r="49" ht="27" customHeight="1"/>
    <row r="50" ht="26.25" customHeight="1"/>
    <row r="51" ht="27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</sheetData>
  <autoFilter ref="A6:L6">
    <filterColumn colId="3"/>
    <filterColumn colId="4"/>
  </autoFilter>
  <mergeCells count="41">
    <mergeCell ref="C39:E39"/>
    <mergeCell ref="C41:E41"/>
    <mergeCell ref="C40:E40"/>
    <mergeCell ref="C28:C31"/>
    <mergeCell ref="D24:D25"/>
    <mergeCell ref="D26:D27"/>
    <mergeCell ref="D28:D29"/>
    <mergeCell ref="D30:D31"/>
    <mergeCell ref="C33:E33"/>
    <mergeCell ref="C34:E34"/>
    <mergeCell ref="C35:E35"/>
    <mergeCell ref="C36:E36"/>
    <mergeCell ref="C38:E38"/>
    <mergeCell ref="A32:L32"/>
    <mergeCell ref="A37:L37"/>
    <mergeCell ref="B24:B31"/>
    <mergeCell ref="C20:E20"/>
    <mergeCell ref="C21:E21"/>
    <mergeCell ref="A22:L22"/>
    <mergeCell ref="C24:C25"/>
    <mergeCell ref="C13:E13"/>
    <mergeCell ref="C14:E14"/>
    <mergeCell ref="C15:E15"/>
    <mergeCell ref="C16:E16"/>
    <mergeCell ref="C17:E17"/>
    <mergeCell ref="C6:E6"/>
    <mergeCell ref="C26:C27"/>
    <mergeCell ref="A4:L4"/>
    <mergeCell ref="A1:L3"/>
    <mergeCell ref="B17:B18"/>
    <mergeCell ref="F20:I20"/>
    <mergeCell ref="F21:I21"/>
    <mergeCell ref="A7:L7"/>
    <mergeCell ref="A11:L11"/>
    <mergeCell ref="A19:L19"/>
    <mergeCell ref="C5:E5"/>
    <mergeCell ref="C8:E8"/>
    <mergeCell ref="C9:E9"/>
    <mergeCell ref="C10:E10"/>
    <mergeCell ref="C12:E12"/>
    <mergeCell ref="C18:E18"/>
  </mergeCells>
  <pageMargins left="0.23622047244094491" right="0.23622047244094491" top="0.16" bottom="0.16" header="0.17" footer="0.16"/>
  <pageSetup paperSize="9" scale="65" fitToHeight="5" orientation="landscape" r:id="rId1"/>
  <rowBreaks count="1" manualBreakCount="1">
    <brk id="21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>
    <tabColor rgb="FF0070C0"/>
    <pageSetUpPr fitToPage="1"/>
  </sheetPr>
  <dimension ref="A1:BP21"/>
  <sheetViews>
    <sheetView workbookViewId="0">
      <pane ySplit="6" topLeftCell="A7" activePane="bottomLeft" state="frozen"/>
      <selection pane="bottomLeft" sqref="A1:J3"/>
    </sheetView>
  </sheetViews>
  <sheetFormatPr defaultRowHeight="15"/>
  <cols>
    <col min="1" max="1" width="7.7109375" style="95" customWidth="1"/>
    <col min="2" max="2" width="17.85546875" style="95" customWidth="1"/>
    <col min="3" max="3" width="44.7109375" style="95" customWidth="1"/>
    <col min="4" max="4" width="11.5703125" style="95" customWidth="1"/>
    <col min="5" max="5" width="13.42578125" style="95" customWidth="1"/>
    <col min="6" max="7" width="10.7109375" style="95" customWidth="1"/>
    <col min="8" max="8" width="11.28515625" style="95" customWidth="1"/>
    <col min="9" max="9" width="12.7109375" style="102" customWidth="1"/>
    <col min="10" max="10" width="13.140625" style="95" customWidth="1"/>
  </cols>
  <sheetData>
    <row r="1" spans="1:68" ht="15" customHeight="1">
      <c r="A1" s="1169" t="s">
        <v>687</v>
      </c>
      <c r="B1" s="1169"/>
      <c r="C1" s="1169"/>
      <c r="D1" s="1169"/>
      <c r="E1" s="1169"/>
      <c r="F1" s="1169"/>
      <c r="G1" s="1169"/>
      <c r="H1" s="1169"/>
      <c r="I1" s="1169"/>
      <c r="J1" s="1169"/>
    </row>
    <row r="2" spans="1:68" ht="25.5" customHeight="1">
      <c r="A2" s="1169"/>
      <c r="B2" s="1169"/>
      <c r="C2" s="1169"/>
      <c r="D2" s="1169"/>
      <c r="E2" s="1169"/>
      <c r="F2" s="1169"/>
      <c r="G2" s="1169"/>
      <c r="H2" s="1169"/>
      <c r="I2" s="1169"/>
      <c r="J2" s="1169"/>
    </row>
    <row r="3" spans="1:68" ht="30" customHeight="1">
      <c r="A3" s="1169"/>
      <c r="B3" s="1169"/>
      <c r="C3" s="1169"/>
      <c r="D3" s="1169"/>
      <c r="E3" s="1169"/>
      <c r="F3" s="1169"/>
      <c r="G3" s="1169"/>
      <c r="H3" s="1169"/>
      <c r="I3" s="1169"/>
      <c r="J3" s="1169"/>
    </row>
    <row r="4" spans="1:68" ht="6" customHeight="1" thickBot="1">
      <c r="A4" s="316"/>
      <c r="B4" s="316"/>
      <c r="C4" s="316"/>
      <c r="D4" s="316"/>
      <c r="E4" s="316"/>
      <c r="F4" s="316"/>
      <c r="G4" s="316"/>
      <c r="H4" s="310"/>
      <c r="I4" s="310"/>
      <c r="J4" s="310"/>
    </row>
    <row r="5" spans="1:68" ht="50.1" customHeight="1" thickBot="1">
      <c r="A5" s="918" t="s">
        <v>23</v>
      </c>
      <c r="B5" s="103" t="s">
        <v>1</v>
      </c>
      <c r="C5" s="103" t="s">
        <v>6</v>
      </c>
      <c r="D5" s="557" t="s">
        <v>549</v>
      </c>
      <c r="E5" s="8" t="s">
        <v>33</v>
      </c>
      <c r="F5" s="8" t="s">
        <v>120</v>
      </c>
      <c r="G5" s="8" t="s">
        <v>22</v>
      </c>
      <c r="H5" s="8" t="s">
        <v>16</v>
      </c>
      <c r="I5" s="103" t="s">
        <v>271</v>
      </c>
      <c r="J5" s="142" t="s">
        <v>272</v>
      </c>
    </row>
    <row r="6" spans="1:68" s="2" customFormat="1" ht="15.75" thickBot="1">
      <c r="A6" s="100"/>
      <c r="B6" s="101"/>
      <c r="C6" s="101"/>
      <c r="D6" s="101"/>
      <c r="E6" s="101"/>
      <c r="F6" s="101"/>
      <c r="G6" s="101"/>
      <c r="H6" s="101"/>
      <c r="I6" s="141"/>
      <c r="J6" s="1412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</row>
    <row r="7" spans="1:68" s="1" customFormat="1" ht="15.75" thickBot="1">
      <c r="A7" s="1226" t="s">
        <v>461</v>
      </c>
      <c r="B7" s="1227"/>
      <c r="C7" s="1227"/>
      <c r="D7" s="1227"/>
      <c r="E7" s="1227"/>
      <c r="F7" s="1227"/>
      <c r="G7" s="1227"/>
      <c r="H7" s="1227"/>
      <c r="I7" s="1227"/>
      <c r="J7" s="1413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</row>
    <row r="8" spans="1:68" s="1" customFormat="1" ht="15.75" customHeight="1" thickBot="1">
      <c r="A8" s="1223" t="s">
        <v>169</v>
      </c>
      <c r="B8" s="1224"/>
      <c r="C8" s="1224"/>
      <c r="D8" s="1224"/>
      <c r="E8" s="1224"/>
      <c r="F8" s="1224"/>
      <c r="G8" s="1224"/>
      <c r="H8" s="1224"/>
      <c r="I8" s="1224"/>
      <c r="J8" s="1225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</row>
    <row r="9" spans="1:68" s="1" customFormat="1" ht="60" customHeight="1" thickBot="1">
      <c r="A9" s="570" t="s">
        <v>170</v>
      </c>
      <c r="B9" s="511"/>
      <c r="C9" s="912" t="s">
        <v>652</v>
      </c>
      <c r="D9" s="469" t="s">
        <v>550</v>
      </c>
      <c r="E9" s="337" t="s">
        <v>595</v>
      </c>
      <c r="F9" s="337">
        <v>900</v>
      </c>
      <c r="G9" s="337">
        <v>250</v>
      </c>
      <c r="H9" s="175" t="s">
        <v>341</v>
      </c>
      <c r="I9" s="571">
        <f>J9+J9*30%</f>
        <v>648.70000000000005</v>
      </c>
      <c r="J9" s="512">
        <v>499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</row>
    <row r="10" spans="1:68" ht="15.75" thickBot="1">
      <c r="A10" s="1204" t="s">
        <v>166</v>
      </c>
      <c r="B10" s="1205"/>
      <c r="C10" s="1205"/>
      <c r="D10" s="1205"/>
      <c r="E10" s="1205"/>
      <c r="F10" s="1205"/>
      <c r="G10" s="1205"/>
      <c r="H10" s="1205"/>
      <c r="I10" s="1205"/>
      <c r="J10" s="1207"/>
    </row>
    <row r="11" spans="1:68" ht="45" customHeight="1">
      <c r="A11" s="472" t="s">
        <v>543</v>
      </c>
      <c r="B11" s="574"/>
      <c r="C11" s="311" t="s">
        <v>654</v>
      </c>
      <c r="D11" s="575" t="s">
        <v>546</v>
      </c>
      <c r="E11" s="360" t="s">
        <v>114</v>
      </c>
      <c r="F11" s="360">
        <v>2200</v>
      </c>
      <c r="G11" s="360">
        <v>360</v>
      </c>
      <c r="H11" s="361" t="s">
        <v>180</v>
      </c>
      <c r="I11" s="576">
        <f>J11+J11*30%</f>
        <v>1846</v>
      </c>
      <c r="J11" s="1414">
        <v>1420</v>
      </c>
    </row>
    <row r="12" spans="1:68" ht="45" customHeight="1">
      <c r="A12" s="473" t="s">
        <v>544</v>
      </c>
      <c r="B12" s="577"/>
      <c r="C12" s="305" t="s">
        <v>655</v>
      </c>
      <c r="D12" s="312" t="s">
        <v>547</v>
      </c>
      <c r="E12" s="125" t="s">
        <v>114</v>
      </c>
      <c r="F12" s="125">
        <v>3400</v>
      </c>
      <c r="G12" s="125">
        <v>360</v>
      </c>
      <c r="H12" s="578" t="s">
        <v>181</v>
      </c>
      <c r="I12" s="579">
        <f t="shared" ref="I12:I16" si="0">J12+J12*30%</f>
        <v>2839.2</v>
      </c>
      <c r="J12" s="1415">
        <v>2184</v>
      </c>
    </row>
    <row r="13" spans="1:68" ht="45" customHeight="1">
      <c r="A13" s="473" t="s">
        <v>545</v>
      </c>
      <c r="B13" s="577"/>
      <c r="C13" s="305" t="s">
        <v>656</v>
      </c>
      <c r="D13" s="312" t="s">
        <v>548</v>
      </c>
      <c r="E13" s="125" t="s">
        <v>114</v>
      </c>
      <c r="F13" s="125">
        <v>4300</v>
      </c>
      <c r="G13" s="125">
        <v>360</v>
      </c>
      <c r="H13" s="578" t="s">
        <v>182</v>
      </c>
      <c r="I13" s="579">
        <f t="shared" si="0"/>
        <v>3166.8</v>
      </c>
      <c r="J13" s="1415">
        <v>2436</v>
      </c>
    </row>
    <row r="14" spans="1:68" ht="45" customHeight="1">
      <c r="A14" s="473" t="s">
        <v>671</v>
      </c>
      <c r="B14" s="577"/>
      <c r="C14" s="305" t="s">
        <v>657</v>
      </c>
      <c r="D14" s="312" t="s">
        <v>660</v>
      </c>
      <c r="E14" s="125" t="s">
        <v>114</v>
      </c>
      <c r="F14" s="125">
        <v>6400</v>
      </c>
      <c r="G14" s="125">
        <v>360</v>
      </c>
      <c r="H14" s="578" t="s">
        <v>183</v>
      </c>
      <c r="I14" s="579">
        <f t="shared" si="0"/>
        <v>3703.7</v>
      </c>
      <c r="J14" s="1415">
        <v>2849</v>
      </c>
    </row>
    <row r="15" spans="1:68" ht="42.75" customHeight="1">
      <c r="A15" s="473" t="s">
        <v>672</v>
      </c>
      <c r="B15" s="580"/>
      <c r="C15" s="305" t="s">
        <v>658</v>
      </c>
      <c r="D15" s="312" t="s">
        <v>660</v>
      </c>
      <c r="E15" s="156" t="s">
        <v>114</v>
      </c>
      <c r="F15" s="125">
        <v>8800</v>
      </c>
      <c r="G15" s="125">
        <v>360</v>
      </c>
      <c r="H15" s="578" t="s">
        <v>184</v>
      </c>
      <c r="I15" s="579">
        <f t="shared" si="0"/>
        <v>5627.7</v>
      </c>
      <c r="J15" s="1415">
        <v>4329</v>
      </c>
    </row>
    <row r="16" spans="1:68" ht="42" customHeight="1" thickBot="1">
      <c r="A16" s="572" t="s">
        <v>283</v>
      </c>
      <c r="B16" s="581"/>
      <c r="C16" s="306" t="s">
        <v>659</v>
      </c>
      <c r="D16" s="917" t="s">
        <v>661</v>
      </c>
      <c r="E16" s="358" t="s">
        <v>114</v>
      </c>
      <c r="F16" s="358">
        <v>9500</v>
      </c>
      <c r="G16" s="358">
        <v>360</v>
      </c>
      <c r="H16" s="582" t="s">
        <v>274</v>
      </c>
      <c r="I16" s="151">
        <f t="shared" si="0"/>
        <v>6691.1</v>
      </c>
      <c r="J16" s="1416">
        <v>5147</v>
      </c>
    </row>
    <row r="17" spans="1:10" ht="27.75" customHeight="1">
      <c r="A17" s="401"/>
      <c r="B17" s="403" t="s">
        <v>459</v>
      </c>
      <c r="C17" s="404"/>
      <c r="D17" s="405"/>
      <c r="E17" s="402"/>
      <c r="F17" s="402"/>
      <c r="G17" s="402"/>
      <c r="H17" s="402"/>
      <c r="I17" s="237"/>
      <c r="J17" s="400"/>
    </row>
    <row r="18" spans="1:10" ht="16.5" customHeight="1">
      <c r="A18" s="401"/>
      <c r="B18" s="406" t="s">
        <v>462</v>
      </c>
      <c r="C18" s="404"/>
      <c r="D18" s="405"/>
      <c r="E18" s="402"/>
      <c r="F18" s="402"/>
      <c r="G18" s="402"/>
      <c r="H18" s="402"/>
      <c r="I18" s="237"/>
      <c r="J18" s="400"/>
    </row>
    <row r="19" spans="1:10" ht="17.25" customHeight="1">
      <c r="A19" s="401"/>
      <c r="B19" s="406" t="s">
        <v>542</v>
      </c>
      <c r="C19" s="404"/>
      <c r="D19" s="405"/>
      <c r="E19" s="402"/>
      <c r="F19" s="402"/>
      <c r="G19" s="402"/>
      <c r="H19" s="402"/>
      <c r="I19" s="237"/>
      <c r="J19" s="400"/>
    </row>
    <row r="20" spans="1:10">
      <c r="B20" s="234"/>
    </row>
    <row r="21" spans="1:10">
      <c r="B21" s="234"/>
    </row>
  </sheetData>
  <sheetProtection autoFilter="0"/>
  <autoFilter ref="A6:J6"/>
  <mergeCells count="4">
    <mergeCell ref="A8:J8"/>
    <mergeCell ref="A10:J10"/>
    <mergeCell ref="A1:J3"/>
    <mergeCell ref="A7:J7"/>
  </mergeCells>
  <phoneticPr fontId="19" type="noConversion"/>
  <pageMargins left="0.23622047244094491" right="0.23622047244094491" top="0.39370078740157483" bottom="0.23622047244094491" header="0.31496062992125984" footer="0.27559055118110237"/>
  <pageSetup paperSize="9" scale="74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4"/>
  <dimension ref="A1:L101"/>
  <sheetViews>
    <sheetView topLeftCell="A28" zoomScale="90" zoomScaleNormal="90" workbookViewId="0">
      <selection activeCell="C29" sqref="C29"/>
    </sheetView>
  </sheetViews>
  <sheetFormatPr defaultRowHeight="15"/>
  <cols>
    <col min="1" max="1" width="10.140625" style="12" customWidth="1"/>
    <col min="2" max="2" width="19.42578125" customWidth="1"/>
    <col min="3" max="3" width="48.140625" customWidth="1"/>
    <col min="4" max="4" width="10.7109375" customWidth="1"/>
    <col min="5" max="5" width="14" customWidth="1"/>
    <col min="6" max="7" width="10.7109375" customWidth="1"/>
    <col min="8" max="8" width="11.5703125" customWidth="1"/>
    <col min="9" max="9" width="12.42578125" customWidth="1"/>
    <col min="10" max="10" width="13" customWidth="1"/>
    <col min="11" max="11" width="12.28515625" customWidth="1"/>
    <col min="12" max="12" width="12.42578125" customWidth="1"/>
  </cols>
  <sheetData>
    <row r="1" spans="1:12">
      <c r="A1" s="3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>
      <c r="A2" s="28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9.75" customHeight="1" thickBot="1">
      <c r="A3" s="2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ht="15.75" thickBot="1">
      <c r="A4" s="1241" t="s">
        <v>21</v>
      </c>
      <c r="B4" s="1241" t="s">
        <v>1</v>
      </c>
      <c r="C4" s="1241" t="s">
        <v>6</v>
      </c>
      <c r="D4" s="1241" t="s">
        <v>12</v>
      </c>
      <c r="E4" s="1254" t="s">
        <v>11</v>
      </c>
      <c r="F4" s="1241" t="s">
        <v>15</v>
      </c>
      <c r="G4" s="1241" t="s">
        <v>48</v>
      </c>
      <c r="H4" s="1241" t="s">
        <v>13</v>
      </c>
      <c r="I4" s="1247" t="s">
        <v>49</v>
      </c>
      <c r="J4" s="1248"/>
      <c r="K4" s="1248"/>
      <c r="L4" s="1249"/>
    </row>
    <row r="5" spans="1:12" ht="24" customHeight="1" thickBot="1">
      <c r="A5" s="1242"/>
      <c r="B5" s="1242"/>
      <c r="C5" s="1242"/>
      <c r="D5" s="1242"/>
      <c r="E5" s="1255"/>
      <c r="F5" s="1242"/>
      <c r="G5" s="1242"/>
      <c r="H5" s="1242"/>
      <c r="I5" s="1250" t="s">
        <v>50</v>
      </c>
      <c r="J5" s="1186"/>
      <c r="K5" s="1251" t="s">
        <v>116</v>
      </c>
      <c r="L5" s="1186"/>
    </row>
    <row r="6" spans="1:12" ht="12.75" customHeight="1" thickBot="1">
      <c r="A6" s="1243"/>
      <c r="B6" s="1243"/>
      <c r="C6" s="1243"/>
      <c r="D6" s="1243"/>
      <c r="E6" s="1256"/>
      <c r="F6" s="1243"/>
      <c r="G6" s="1243"/>
      <c r="H6" s="1243"/>
      <c r="I6" s="81" t="s">
        <v>111</v>
      </c>
      <c r="J6" s="45" t="s">
        <v>112</v>
      </c>
      <c r="K6" s="81" t="s">
        <v>111</v>
      </c>
      <c r="L6" s="45" t="s">
        <v>112</v>
      </c>
    </row>
    <row r="7" spans="1:12" ht="11.25" customHeight="1" thickBot="1">
      <c r="A7" s="1252" t="s">
        <v>32</v>
      </c>
      <c r="B7" s="1253"/>
      <c r="C7" s="1253"/>
      <c r="D7" s="1253"/>
      <c r="E7" s="1253"/>
      <c r="F7" s="1253"/>
      <c r="G7" s="1253"/>
      <c r="H7" s="1253"/>
      <c r="I7" s="105"/>
      <c r="J7" s="106"/>
      <c r="K7" s="106"/>
      <c r="L7" s="107"/>
    </row>
    <row r="8" spans="1:12" ht="15" customHeight="1">
      <c r="A8" s="41">
        <v>24</v>
      </c>
      <c r="B8" s="1244"/>
      <c r="C8" s="42" t="s">
        <v>51</v>
      </c>
      <c r="D8" s="1228">
        <v>30</v>
      </c>
      <c r="E8" s="48" t="s">
        <v>14</v>
      </c>
      <c r="F8" s="1231" t="s">
        <v>52</v>
      </c>
      <c r="G8" s="1231">
        <v>2.4</v>
      </c>
      <c r="H8" s="43">
        <v>150</v>
      </c>
      <c r="I8" s="90">
        <f t="shared" ref="I8:I31" si="0">J8+J8*30%</f>
        <v>227.5</v>
      </c>
      <c r="J8" s="87">
        <v>175</v>
      </c>
      <c r="K8" s="90">
        <f t="shared" ref="K8:K31" si="1">L8+L8*30%</f>
        <v>180.7</v>
      </c>
      <c r="L8" s="71">
        <v>139</v>
      </c>
    </row>
    <row r="9" spans="1:12" ht="14.25" customHeight="1">
      <c r="A9" s="37">
        <v>24</v>
      </c>
      <c r="B9" s="1245"/>
      <c r="C9" s="32" t="s">
        <v>53</v>
      </c>
      <c r="D9" s="1229"/>
      <c r="E9" s="49" t="s">
        <v>28</v>
      </c>
      <c r="F9" s="1232"/>
      <c r="G9" s="1232"/>
      <c r="H9" s="38">
        <v>135</v>
      </c>
      <c r="I9" s="91">
        <f t="shared" si="0"/>
        <v>227.5</v>
      </c>
      <c r="J9" s="88">
        <v>175</v>
      </c>
      <c r="K9" s="91">
        <f t="shared" si="1"/>
        <v>180.7</v>
      </c>
      <c r="L9" s="72">
        <v>139</v>
      </c>
    </row>
    <row r="10" spans="1:12" ht="15" customHeight="1">
      <c r="A10" s="37">
        <v>24</v>
      </c>
      <c r="B10" s="1245"/>
      <c r="C10" s="32" t="s">
        <v>54</v>
      </c>
      <c r="D10" s="1229"/>
      <c r="E10" s="50" t="s">
        <v>2</v>
      </c>
      <c r="F10" s="1232"/>
      <c r="G10" s="1232"/>
      <c r="H10" s="38">
        <v>90</v>
      </c>
      <c r="I10" s="91">
        <f t="shared" si="0"/>
        <v>227.5</v>
      </c>
      <c r="J10" s="88">
        <v>175</v>
      </c>
      <c r="K10" s="91">
        <f t="shared" si="1"/>
        <v>180.7</v>
      </c>
      <c r="L10" s="72">
        <v>139</v>
      </c>
    </row>
    <row r="11" spans="1:12" ht="15.75" customHeight="1">
      <c r="A11" s="37">
        <v>24</v>
      </c>
      <c r="B11" s="1245"/>
      <c r="C11" s="32" t="s">
        <v>55</v>
      </c>
      <c r="D11" s="1229"/>
      <c r="E11" s="51" t="s">
        <v>3</v>
      </c>
      <c r="F11" s="1232"/>
      <c r="G11" s="1232"/>
      <c r="H11" s="38">
        <v>120</v>
      </c>
      <c r="I11" s="91">
        <f t="shared" si="0"/>
        <v>260</v>
      </c>
      <c r="J11" s="88">
        <v>200</v>
      </c>
      <c r="K11" s="91">
        <f t="shared" si="1"/>
        <v>211.9</v>
      </c>
      <c r="L11" s="72">
        <v>163</v>
      </c>
    </row>
    <row r="12" spans="1:12" ht="15" customHeight="1">
      <c r="A12" s="37">
        <v>24</v>
      </c>
      <c r="B12" s="1245"/>
      <c r="C12" s="32" t="s">
        <v>56</v>
      </c>
      <c r="D12" s="1229"/>
      <c r="E12" s="52" t="s">
        <v>4</v>
      </c>
      <c r="F12" s="1232"/>
      <c r="G12" s="1232"/>
      <c r="H12" s="38">
        <v>45</v>
      </c>
      <c r="I12" s="91">
        <f t="shared" si="0"/>
        <v>227.5</v>
      </c>
      <c r="J12" s="88">
        <v>175</v>
      </c>
      <c r="K12" s="91">
        <f t="shared" si="1"/>
        <v>180.7</v>
      </c>
      <c r="L12" s="72">
        <v>139</v>
      </c>
    </row>
    <row r="13" spans="1:12" ht="15.75" customHeight="1" thickBot="1">
      <c r="A13" s="39">
        <v>24</v>
      </c>
      <c r="B13" s="1246"/>
      <c r="C13" s="33" t="s">
        <v>57</v>
      </c>
      <c r="D13" s="1230"/>
      <c r="E13" s="54" t="s">
        <v>5</v>
      </c>
      <c r="F13" s="1233"/>
      <c r="G13" s="1233"/>
      <c r="H13" s="40">
        <v>90</v>
      </c>
      <c r="I13" s="93">
        <f t="shared" si="0"/>
        <v>227.5</v>
      </c>
      <c r="J13" s="86">
        <v>175</v>
      </c>
      <c r="K13" s="93">
        <f t="shared" si="1"/>
        <v>180.7</v>
      </c>
      <c r="L13" s="73">
        <v>139</v>
      </c>
    </row>
    <row r="14" spans="1:12" ht="14.25" customHeight="1">
      <c r="A14" s="41">
        <v>24</v>
      </c>
      <c r="B14" s="1244"/>
      <c r="C14" s="42" t="s">
        <v>26</v>
      </c>
      <c r="D14" s="1228">
        <v>60</v>
      </c>
      <c r="E14" s="48" t="s">
        <v>14</v>
      </c>
      <c r="F14" s="1231" t="s">
        <v>52</v>
      </c>
      <c r="G14" s="1231">
        <v>4.8</v>
      </c>
      <c r="H14" s="43">
        <v>300</v>
      </c>
      <c r="I14" s="90">
        <f t="shared" si="0"/>
        <v>275.60000000000002</v>
      </c>
      <c r="J14" s="87">
        <v>212</v>
      </c>
      <c r="K14" s="90">
        <f t="shared" si="1"/>
        <v>227.5</v>
      </c>
      <c r="L14" s="71">
        <v>175</v>
      </c>
    </row>
    <row r="15" spans="1:12" ht="15" customHeight="1">
      <c r="A15" s="37">
        <v>24</v>
      </c>
      <c r="B15" s="1245"/>
      <c r="C15" s="32" t="s">
        <v>27</v>
      </c>
      <c r="D15" s="1229"/>
      <c r="E15" s="49" t="s">
        <v>28</v>
      </c>
      <c r="F15" s="1232"/>
      <c r="G15" s="1232"/>
      <c r="H15" s="38">
        <v>270</v>
      </c>
      <c r="I15" s="91">
        <f t="shared" si="0"/>
        <v>275.60000000000002</v>
      </c>
      <c r="J15" s="85">
        <v>212</v>
      </c>
      <c r="K15" s="91">
        <f t="shared" si="1"/>
        <v>227.5</v>
      </c>
      <c r="L15" s="74">
        <v>175</v>
      </c>
    </row>
    <row r="16" spans="1:12" ht="15.75" customHeight="1">
      <c r="A16" s="37">
        <v>24</v>
      </c>
      <c r="B16" s="1245"/>
      <c r="C16" s="32" t="s">
        <v>58</v>
      </c>
      <c r="D16" s="1229"/>
      <c r="E16" s="50" t="s">
        <v>2</v>
      </c>
      <c r="F16" s="1232"/>
      <c r="G16" s="1232"/>
      <c r="H16" s="38">
        <v>180</v>
      </c>
      <c r="I16" s="91">
        <f t="shared" si="0"/>
        <v>275.60000000000002</v>
      </c>
      <c r="J16" s="85">
        <v>212</v>
      </c>
      <c r="K16" s="91">
        <f t="shared" si="1"/>
        <v>227.5</v>
      </c>
      <c r="L16" s="74">
        <v>175</v>
      </c>
    </row>
    <row r="17" spans="1:12" ht="14.25" customHeight="1">
      <c r="A17" s="37">
        <v>24</v>
      </c>
      <c r="B17" s="1245"/>
      <c r="C17" s="32" t="s">
        <v>59</v>
      </c>
      <c r="D17" s="1229"/>
      <c r="E17" s="51" t="s">
        <v>3</v>
      </c>
      <c r="F17" s="1232"/>
      <c r="G17" s="1232"/>
      <c r="H17" s="38">
        <v>240</v>
      </c>
      <c r="I17" s="91">
        <f t="shared" si="0"/>
        <v>301.60000000000002</v>
      </c>
      <c r="J17" s="85">
        <v>232</v>
      </c>
      <c r="K17" s="91">
        <f t="shared" si="1"/>
        <v>253.5</v>
      </c>
      <c r="L17" s="74">
        <v>195</v>
      </c>
    </row>
    <row r="18" spans="1:12" ht="14.25" customHeight="1">
      <c r="A18" s="37">
        <v>24</v>
      </c>
      <c r="B18" s="1245"/>
      <c r="C18" s="32" t="s">
        <v>60</v>
      </c>
      <c r="D18" s="1229"/>
      <c r="E18" s="52" t="s">
        <v>4</v>
      </c>
      <c r="F18" s="1232"/>
      <c r="G18" s="1232"/>
      <c r="H18" s="38">
        <v>90</v>
      </c>
      <c r="I18" s="91">
        <f t="shared" si="0"/>
        <v>275.60000000000002</v>
      </c>
      <c r="J18" s="85">
        <v>212</v>
      </c>
      <c r="K18" s="91">
        <f t="shared" si="1"/>
        <v>227.5</v>
      </c>
      <c r="L18" s="74">
        <v>175</v>
      </c>
    </row>
    <row r="19" spans="1:12" ht="15.75" customHeight="1" thickBot="1">
      <c r="A19" s="39">
        <v>24</v>
      </c>
      <c r="B19" s="1246"/>
      <c r="C19" s="33" t="s">
        <v>61</v>
      </c>
      <c r="D19" s="1230"/>
      <c r="E19" s="54" t="s">
        <v>5</v>
      </c>
      <c r="F19" s="1233"/>
      <c r="G19" s="1233"/>
      <c r="H19" s="40">
        <v>180</v>
      </c>
      <c r="I19" s="92">
        <f t="shared" si="0"/>
        <v>275.60000000000002</v>
      </c>
      <c r="J19" s="89">
        <v>212</v>
      </c>
      <c r="K19" s="92">
        <f t="shared" si="1"/>
        <v>227.5</v>
      </c>
      <c r="L19" s="75">
        <v>175</v>
      </c>
    </row>
    <row r="20" spans="1:12" ht="15" customHeight="1">
      <c r="A20" s="41">
        <v>24</v>
      </c>
      <c r="B20" s="1244"/>
      <c r="C20" s="42" t="s">
        <v>30</v>
      </c>
      <c r="D20" s="1228">
        <v>120</v>
      </c>
      <c r="E20" s="48" t="s">
        <v>14</v>
      </c>
      <c r="F20" s="1231" t="s">
        <v>52</v>
      </c>
      <c r="G20" s="1231">
        <v>9.6</v>
      </c>
      <c r="H20" s="43">
        <v>600</v>
      </c>
      <c r="I20" s="94">
        <f t="shared" si="0"/>
        <v>443.3</v>
      </c>
      <c r="J20" s="87">
        <v>341</v>
      </c>
      <c r="K20" s="94">
        <f t="shared" si="1"/>
        <v>395.2</v>
      </c>
      <c r="L20" s="71">
        <v>304</v>
      </c>
    </row>
    <row r="21" spans="1:12" ht="14.25" customHeight="1">
      <c r="A21" s="37">
        <v>24</v>
      </c>
      <c r="B21" s="1245"/>
      <c r="C21" s="32" t="s">
        <v>62</v>
      </c>
      <c r="D21" s="1229"/>
      <c r="E21" s="49" t="s">
        <v>28</v>
      </c>
      <c r="F21" s="1232"/>
      <c r="G21" s="1232"/>
      <c r="H21" s="38">
        <v>540</v>
      </c>
      <c r="I21" s="91">
        <f t="shared" si="0"/>
        <v>443.3</v>
      </c>
      <c r="J21" s="88">
        <v>341</v>
      </c>
      <c r="K21" s="91">
        <f t="shared" si="1"/>
        <v>395.2</v>
      </c>
      <c r="L21" s="72">
        <v>304</v>
      </c>
    </row>
    <row r="22" spans="1:12" ht="14.25" customHeight="1">
      <c r="A22" s="37">
        <v>24</v>
      </c>
      <c r="B22" s="1245"/>
      <c r="C22" s="32" t="s">
        <v>63</v>
      </c>
      <c r="D22" s="1229"/>
      <c r="E22" s="50" t="s">
        <v>2</v>
      </c>
      <c r="F22" s="1232"/>
      <c r="G22" s="1232"/>
      <c r="H22" s="38">
        <v>360</v>
      </c>
      <c r="I22" s="91">
        <f t="shared" si="0"/>
        <v>443.3</v>
      </c>
      <c r="J22" s="88">
        <v>341</v>
      </c>
      <c r="K22" s="91">
        <f t="shared" si="1"/>
        <v>395.2</v>
      </c>
      <c r="L22" s="72">
        <v>304</v>
      </c>
    </row>
    <row r="23" spans="1:12" ht="13.5" customHeight="1">
      <c r="A23" s="37">
        <v>24</v>
      </c>
      <c r="B23" s="1245"/>
      <c r="C23" s="32" t="s">
        <v>64</v>
      </c>
      <c r="D23" s="1229"/>
      <c r="E23" s="51" t="s">
        <v>3</v>
      </c>
      <c r="F23" s="1232"/>
      <c r="G23" s="1232"/>
      <c r="H23" s="38">
        <v>480</v>
      </c>
      <c r="I23" s="91">
        <f t="shared" si="0"/>
        <v>500.5</v>
      </c>
      <c r="J23" s="88">
        <v>385</v>
      </c>
      <c r="K23" s="91">
        <f t="shared" si="1"/>
        <v>452.4</v>
      </c>
      <c r="L23" s="72">
        <v>348</v>
      </c>
    </row>
    <row r="24" spans="1:12" ht="15" customHeight="1">
      <c r="A24" s="37">
        <v>24</v>
      </c>
      <c r="B24" s="1245"/>
      <c r="C24" s="44" t="s">
        <v>65</v>
      </c>
      <c r="D24" s="1229"/>
      <c r="E24" s="52" t="s">
        <v>4</v>
      </c>
      <c r="F24" s="1232"/>
      <c r="G24" s="1232"/>
      <c r="H24" s="38">
        <v>180</v>
      </c>
      <c r="I24" s="91">
        <f t="shared" si="0"/>
        <v>443.3</v>
      </c>
      <c r="J24" s="88">
        <v>341</v>
      </c>
      <c r="K24" s="91">
        <f t="shared" si="1"/>
        <v>395.2</v>
      </c>
      <c r="L24" s="72">
        <v>304</v>
      </c>
    </row>
    <row r="25" spans="1:12" ht="15" customHeight="1" thickBot="1">
      <c r="A25" s="39">
        <v>24</v>
      </c>
      <c r="B25" s="1246"/>
      <c r="C25" s="53" t="s">
        <v>66</v>
      </c>
      <c r="D25" s="1230"/>
      <c r="E25" s="54" t="s">
        <v>5</v>
      </c>
      <c r="F25" s="1233"/>
      <c r="G25" s="1233"/>
      <c r="H25" s="40">
        <v>360</v>
      </c>
      <c r="I25" s="93">
        <f t="shared" si="0"/>
        <v>443.3</v>
      </c>
      <c r="J25" s="86">
        <v>341</v>
      </c>
      <c r="K25" s="93">
        <f t="shared" si="1"/>
        <v>395.2</v>
      </c>
      <c r="L25" s="73">
        <v>304</v>
      </c>
    </row>
    <row r="26" spans="1:12" ht="13.5" customHeight="1">
      <c r="A26" s="41">
        <v>24</v>
      </c>
      <c r="B26" s="1244"/>
      <c r="C26" s="42" t="s">
        <v>105</v>
      </c>
      <c r="D26" s="1228">
        <v>240</v>
      </c>
      <c r="E26" s="48" t="s">
        <v>14</v>
      </c>
      <c r="F26" s="1231" t="s">
        <v>52</v>
      </c>
      <c r="G26" s="1231">
        <v>19.2</v>
      </c>
      <c r="H26" s="43">
        <v>1200</v>
      </c>
      <c r="I26" s="90">
        <f t="shared" si="0"/>
        <v>855.4</v>
      </c>
      <c r="J26" s="84">
        <v>658</v>
      </c>
      <c r="K26" s="90">
        <f t="shared" si="1"/>
        <v>763.1</v>
      </c>
      <c r="L26" s="76">
        <v>587</v>
      </c>
    </row>
    <row r="27" spans="1:12" ht="15" customHeight="1">
      <c r="A27" s="37">
        <v>24</v>
      </c>
      <c r="B27" s="1245"/>
      <c r="C27" s="32" t="s">
        <v>106</v>
      </c>
      <c r="D27" s="1229"/>
      <c r="E27" s="49" t="s">
        <v>28</v>
      </c>
      <c r="F27" s="1232"/>
      <c r="G27" s="1232"/>
      <c r="H27" s="38">
        <v>1080</v>
      </c>
      <c r="I27" s="91">
        <f t="shared" si="0"/>
        <v>855.4</v>
      </c>
      <c r="J27" s="85">
        <v>658</v>
      </c>
      <c r="K27" s="91">
        <f t="shared" si="1"/>
        <v>763.1</v>
      </c>
      <c r="L27" s="77">
        <v>587</v>
      </c>
    </row>
    <row r="28" spans="1:12" ht="14.25" customHeight="1">
      <c r="A28" s="37">
        <v>24</v>
      </c>
      <c r="B28" s="1245"/>
      <c r="C28" s="32" t="s">
        <v>107</v>
      </c>
      <c r="D28" s="1229"/>
      <c r="E28" s="50" t="s">
        <v>2</v>
      </c>
      <c r="F28" s="1232"/>
      <c r="G28" s="1232"/>
      <c r="H28" s="38">
        <v>720</v>
      </c>
      <c r="I28" s="91">
        <f t="shared" si="0"/>
        <v>855.4</v>
      </c>
      <c r="J28" s="85">
        <v>658</v>
      </c>
      <c r="K28" s="91">
        <f t="shared" si="1"/>
        <v>763.1</v>
      </c>
      <c r="L28" s="77">
        <v>587</v>
      </c>
    </row>
    <row r="29" spans="1:12" ht="13.5" customHeight="1">
      <c r="A29" s="37">
        <v>24</v>
      </c>
      <c r="B29" s="1245"/>
      <c r="C29" s="32" t="s">
        <v>108</v>
      </c>
      <c r="D29" s="1229"/>
      <c r="E29" s="51" t="s">
        <v>3</v>
      </c>
      <c r="F29" s="1232"/>
      <c r="G29" s="1232"/>
      <c r="H29" s="38">
        <v>960</v>
      </c>
      <c r="I29" s="91">
        <f t="shared" si="0"/>
        <v>855.4</v>
      </c>
      <c r="J29" s="85">
        <v>658</v>
      </c>
      <c r="K29" s="91">
        <f t="shared" si="1"/>
        <v>763.1</v>
      </c>
      <c r="L29" s="77">
        <v>587</v>
      </c>
    </row>
    <row r="30" spans="1:12" ht="14.25" customHeight="1">
      <c r="A30" s="37">
        <v>24</v>
      </c>
      <c r="B30" s="1245"/>
      <c r="C30" s="44" t="s">
        <v>109</v>
      </c>
      <c r="D30" s="1229"/>
      <c r="E30" s="52" t="s">
        <v>4</v>
      </c>
      <c r="F30" s="1232"/>
      <c r="G30" s="1232"/>
      <c r="H30" s="38">
        <v>360</v>
      </c>
      <c r="I30" s="91">
        <f t="shared" si="0"/>
        <v>855.4</v>
      </c>
      <c r="J30" s="85">
        <v>658</v>
      </c>
      <c r="K30" s="91">
        <f t="shared" si="1"/>
        <v>763.1</v>
      </c>
      <c r="L30" s="77">
        <v>587</v>
      </c>
    </row>
    <row r="31" spans="1:12" ht="15" customHeight="1" thickBot="1">
      <c r="A31" s="39">
        <v>24</v>
      </c>
      <c r="B31" s="1246"/>
      <c r="C31" s="53" t="s">
        <v>110</v>
      </c>
      <c r="D31" s="1230"/>
      <c r="E31" s="54" t="s">
        <v>5</v>
      </c>
      <c r="F31" s="1233"/>
      <c r="G31" s="1233"/>
      <c r="H31" s="40">
        <v>720</v>
      </c>
      <c r="I31" s="92">
        <f t="shared" si="0"/>
        <v>855.4</v>
      </c>
      <c r="J31" s="86">
        <v>658</v>
      </c>
      <c r="K31" s="92">
        <f t="shared" si="1"/>
        <v>763.1</v>
      </c>
      <c r="L31" s="78">
        <v>587</v>
      </c>
    </row>
    <row r="32" spans="1:12" ht="11.25" customHeight="1" thickBot="1">
      <c r="A32" s="1261" t="s">
        <v>31</v>
      </c>
      <c r="B32" s="1262"/>
      <c r="C32" s="1262"/>
      <c r="D32" s="1262"/>
      <c r="E32" s="1262"/>
      <c r="F32" s="1262"/>
      <c r="G32" s="1262"/>
      <c r="H32" s="1262"/>
      <c r="I32" s="108"/>
      <c r="J32" s="109"/>
      <c r="K32" s="109"/>
      <c r="L32" s="110"/>
    </row>
    <row r="33" spans="1:12" ht="15" customHeight="1">
      <c r="A33" s="35">
        <v>24</v>
      </c>
      <c r="B33" s="1234"/>
      <c r="C33" s="111" t="s">
        <v>18</v>
      </c>
      <c r="D33" s="1257">
        <v>30</v>
      </c>
      <c r="E33" s="55" t="s">
        <v>14</v>
      </c>
      <c r="F33" s="1258" t="s">
        <v>52</v>
      </c>
      <c r="G33" s="1231">
        <v>7.2</v>
      </c>
      <c r="H33" s="70">
        <v>450</v>
      </c>
      <c r="I33" s="90">
        <f t="shared" ref="I33:I46" si="2">J33+J33*30%</f>
        <v>422.5</v>
      </c>
      <c r="J33" s="112">
        <v>325</v>
      </c>
      <c r="K33" s="90">
        <f t="shared" ref="K33:K46" si="3">L33+L33*30%</f>
        <v>374.4</v>
      </c>
      <c r="L33" s="113">
        <v>288</v>
      </c>
    </row>
    <row r="34" spans="1:12" ht="15" customHeight="1">
      <c r="A34" s="37">
        <v>24</v>
      </c>
      <c r="B34" s="1235"/>
      <c r="C34" s="44" t="s">
        <v>67</v>
      </c>
      <c r="D34" s="1232"/>
      <c r="E34" s="56" t="s">
        <v>28</v>
      </c>
      <c r="F34" s="1259"/>
      <c r="G34" s="1232"/>
      <c r="H34" s="114">
        <v>405</v>
      </c>
      <c r="I34" s="91">
        <f t="shared" si="2"/>
        <v>422.5</v>
      </c>
      <c r="J34" s="115">
        <v>325</v>
      </c>
      <c r="K34" s="91">
        <f t="shared" si="3"/>
        <v>374.4</v>
      </c>
      <c r="L34" s="116">
        <v>288</v>
      </c>
    </row>
    <row r="35" spans="1:12" ht="15.75" customHeight="1">
      <c r="A35" s="37">
        <v>24</v>
      </c>
      <c r="B35" s="1235"/>
      <c r="C35" s="44" t="s">
        <v>68</v>
      </c>
      <c r="D35" s="1232"/>
      <c r="E35" s="57" t="s">
        <v>2</v>
      </c>
      <c r="F35" s="1259"/>
      <c r="G35" s="1232"/>
      <c r="H35" s="114">
        <v>240</v>
      </c>
      <c r="I35" s="91">
        <f t="shared" si="2"/>
        <v>422.5</v>
      </c>
      <c r="J35" s="115">
        <v>325</v>
      </c>
      <c r="K35" s="91">
        <f t="shared" si="3"/>
        <v>374.4</v>
      </c>
      <c r="L35" s="116">
        <v>288</v>
      </c>
    </row>
    <row r="36" spans="1:12" ht="15.75" customHeight="1">
      <c r="A36" s="37">
        <v>24</v>
      </c>
      <c r="B36" s="1235"/>
      <c r="C36" s="44" t="s">
        <v>69</v>
      </c>
      <c r="D36" s="1232"/>
      <c r="E36" s="58" t="s">
        <v>3</v>
      </c>
      <c r="F36" s="1259"/>
      <c r="G36" s="1232"/>
      <c r="H36" s="114">
        <v>300</v>
      </c>
      <c r="I36" s="91">
        <f t="shared" si="2"/>
        <v>460.2</v>
      </c>
      <c r="J36" s="115">
        <v>354</v>
      </c>
      <c r="K36" s="91">
        <f t="shared" si="3"/>
        <v>412.1</v>
      </c>
      <c r="L36" s="116">
        <v>317</v>
      </c>
    </row>
    <row r="37" spans="1:12" ht="14.25" customHeight="1">
      <c r="A37" s="37">
        <v>24</v>
      </c>
      <c r="B37" s="1235"/>
      <c r="C37" s="44" t="s">
        <v>70</v>
      </c>
      <c r="D37" s="1232"/>
      <c r="E37" s="59" t="s">
        <v>4</v>
      </c>
      <c r="F37" s="1259"/>
      <c r="G37" s="1232"/>
      <c r="H37" s="114">
        <v>150</v>
      </c>
      <c r="I37" s="91">
        <f t="shared" si="2"/>
        <v>422.5</v>
      </c>
      <c r="J37" s="115">
        <v>325</v>
      </c>
      <c r="K37" s="91">
        <f t="shared" si="3"/>
        <v>374.4</v>
      </c>
      <c r="L37" s="116">
        <v>288</v>
      </c>
    </row>
    <row r="38" spans="1:12">
      <c r="A38" s="37">
        <v>24</v>
      </c>
      <c r="B38" s="1235"/>
      <c r="C38" s="44" t="s">
        <v>71</v>
      </c>
      <c r="D38" s="1232"/>
      <c r="E38" s="60" t="s">
        <v>5</v>
      </c>
      <c r="F38" s="1259"/>
      <c r="G38" s="1232"/>
      <c r="H38" s="114">
        <v>240</v>
      </c>
      <c r="I38" s="91">
        <f t="shared" si="2"/>
        <v>422.5</v>
      </c>
      <c r="J38" s="115">
        <v>325</v>
      </c>
      <c r="K38" s="91">
        <f t="shared" si="3"/>
        <v>374.4</v>
      </c>
      <c r="L38" s="116">
        <v>288</v>
      </c>
    </row>
    <row r="39" spans="1:12" ht="14.25" customHeight="1" thickBot="1">
      <c r="A39" s="39">
        <v>24</v>
      </c>
      <c r="B39" s="1236"/>
      <c r="C39" s="53" t="s">
        <v>17</v>
      </c>
      <c r="D39" s="1233"/>
      <c r="E39" s="61"/>
      <c r="F39" s="1260"/>
      <c r="G39" s="1233"/>
      <c r="H39" s="117" t="s">
        <v>72</v>
      </c>
      <c r="I39" s="93">
        <f t="shared" si="2"/>
        <v>422.5</v>
      </c>
      <c r="J39" s="118">
        <v>325</v>
      </c>
      <c r="K39" s="92">
        <f t="shared" si="3"/>
        <v>374.4</v>
      </c>
      <c r="L39" s="119">
        <v>288</v>
      </c>
    </row>
    <row r="40" spans="1:12" ht="15.75" customHeight="1">
      <c r="A40" s="35">
        <v>24</v>
      </c>
      <c r="B40" s="1234"/>
      <c r="C40" s="111" t="s">
        <v>20</v>
      </c>
      <c r="D40" s="1257">
        <v>60</v>
      </c>
      <c r="E40" s="48" t="s">
        <v>14</v>
      </c>
      <c r="F40" s="1231" t="s">
        <v>52</v>
      </c>
      <c r="G40" s="1231">
        <v>14.4</v>
      </c>
      <c r="H40" s="70">
        <v>900</v>
      </c>
      <c r="I40" s="90">
        <f t="shared" si="2"/>
        <v>698.1</v>
      </c>
      <c r="J40" s="112">
        <v>537</v>
      </c>
      <c r="K40" s="90">
        <f t="shared" si="3"/>
        <v>650</v>
      </c>
      <c r="L40" s="113">
        <v>500</v>
      </c>
    </row>
    <row r="41" spans="1:12" ht="14.25" customHeight="1">
      <c r="A41" s="37">
        <v>24</v>
      </c>
      <c r="B41" s="1235"/>
      <c r="C41" s="44" t="s">
        <v>73</v>
      </c>
      <c r="D41" s="1232"/>
      <c r="E41" s="49" t="s">
        <v>28</v>
      </c>
      <c r="F41" s="1232"/>
      <c r="G41" s="1232"/>
      <c r="H41" s="114">
        <v>810</v>
      </c>
      <c r="I41" s="91">
        <f t="shared" si="2"/>
        <v>698.1</v>
      </c>
      <c r="J41" s="120">
        <v>537</v>
      </c>
      <c r="K41" s="91">
        <f t="shared" si="3"/>
        <v>650</v>
      </c>
      <c r="L41" s="121">
        <v>500</v>
      </c>
    </row>
    <row r="42" spans="1:12" ht="15.75" customHeight="1">
      <c r="A42" s="37">
        <v>24</v>
      </c>
      <c r="B42" s="1235"/>
      <c r="C42" s="44" t="s">
        <v>74</v>
      </c>
      <c r="D42" s="1232"/>
      <c r="E42" s="50" t="s">
        <v>2</v>
      </c>
      <c r="F42" s="1232"/>
      <c r="G42" s="1232"/>
      <c r="H42" s="114">
        <v>480</v>
      </c>
      <c r="I42" s="91">
        <f t="shared" si="2"/>
        <v>698.1</v>
      </c>
      <c r="J42" s="120">
        <v>537</v>
      </c>
      <c r="K42" s="91">
        <f t="shared" si="3"/>
        <v>650</v>
      </c>
      <c r="L42" s="121">
        <v>500</v>
      </c>
    </row>
    <row r="43" spans="1:12" ht="15.75" customHeight="1">
      <c r="A43" s="37">
        <v>24</v>
      </c>
      <c r="B43" s="1235"/>
      <c r="C43" s="44" t="s">
        <v>75</v>
      </c>
      <c r="D43" s="1232"/>
      <c r="E43" s="51" t="s">
        <v>3</v>
      </c>
      <c r="F43" s="1232"/>
      <c r="G43" s="1232"/>
      <c r="H43" s="114">
        <v>600</v>
      </c>
      <c r="I43" s="91">
        <f t="shared" si="2"/>
        <v>772.2</v>
      </c>
      <c r="J43" s="120">
        <v>594</v>
      </c>
      <c r="K43" s="91">
        <f t="shared" si="3"/>
        <v>725.4</v>
      </c>
      <c r="L43" s="121">
        <v>558</v>
      </c>
    </row>
    <row r="44" spans="1:12">
      <c r="A44" s="37">
        <v>24</v>
      </c>
      <c r="B44" s="1235"/>
      <c r="C44" s="44" t="s">
        <v>76</v>
      </c>
      <c r="D44" s="1232"/>
      <c r="E44" s="52" t="s">
        <v>4</v>
      </c>
      <c r="F44" s="1232"/>
      <c r="G44" s="1232"/>
      <c r="H44" s="114">
        <v>300</v>
      </c>
      <c r="I44" s="91">
        <f t="shared" si="2"/>
        <v>698.1</v>
      </c>
      <c r="J44" s="120">
        <v>537</v>
      </c>
      <c r="K44" s="91">
        <f t="shared" si="3"/>
        <v>650</v>
      </c>
      <c r="L44" s="121">
        <v>500</v>
      </c>
    </row>
    <row r="45" spans="1:12" ht="15.75" customHeight="1">
      <c r="A45" s="37">
        <v>24</v>
      </c>
      <c r="B45" s="1235"/>
      <c r="C45" s="44" t="s">
        <v>77</v>
      </c>
      <c r="D45" s="1232"/>
      <c r="E45" s="62" t="s">
        <v>5</v>
      </c>
      <c r="F45" s="1232"/>
      <c r="G45" s="1232"/>
      <c r="H45" s="114">
        <v>480</v>
      </c>
      <c r="I45" s="91">
        <f t="shared" si="2"/>
        <v>698.1</v>
      </c>
      <c r="J45" s="120">
        <v>537</v>
      </c>
      <c r="K45" s="91">
        <f t="shared" si="3"/>
        <v>650</v>
      </c>
      <c r="L45" s="121">
        <v>500</v>
      </c>
    </row>
    <row r="46" spans="1:12" ht="15.75" customHeight="1" thickBot="1">
      <c r="A46" s="39">
        <v>24</v>
      </c>
      <c r="B46" s="1236"/>
      <c r="C46" s="53" t="s">
        <v>19</v>
      </c>
      <c r="D46" s="1233"/>
      <c r="E46" s="63"/>
      <c r="F46" s="1233"/>
      <c r="G46" s="1233"/>
      <c r="H46" s="117" t="s">
        <v>72</v>
      </c>
      <c r="I46" s="92">
        <f t="shared" si="2"/>
        <v>698.1</v>
      </c>
      <c r="J46" s="118">
        <v>537</v>
      </c>
      <c r="K46" s="92">
        <f t="shared" si="3"/>
        <v>650</v>
      </c>
      <c r="L46" s="119">
        <v>500</v>
      </c>
    </row>
    <row r="47" spans="1:12" ht="11.25" customHeight="1" thickBot="1">
      <c r="A47" s="1237" t="s">
        <v>101</v>
      </c>
      <c r="B47" s="1238"/>
      <c r="C47" s="1238"/>
      <c r="D47" s="1238"/>
      <c r="E47" s="1238"/>
      <c r="F47" s="1238"/>
      <c r="G47" s="1238"/>
      <c r="H47" s="1238"/>
      <c r="I47" s="1239"/>
      <c r="J47" s="1238"/>
      <c r="K47" s="1238"/>
      <c r="L47" s="1240"/>
    </row>
    <row r="48" spans="1:12" ht="15" customHeight="1" thickBot="1">
      <c r="A48" s="66">
        <v>24</v>
      </c>
      <c r="B48" s="67"/>
      <c r="C48" s="68" t="s">
        <v>102</v>
      </c>
      <c r="D48" s="69">
        <v>60</v>
      </c>
      <c r="E48" s="64" t="s">
        <v>14</v>
      </c>
      <c r="F48" s="65">
        <v>12</v>
      </c>
      <c r="G48" s="65"/>
      <c r="H48" s="65">
        <v>300</v>
      </c>
      <c r="I48" s="79" t="s">
        <v>72</v>
      </c>
      <c r="J48" s="79" t="s">
        <v>72</v>
      </c>
      <c r="K48" s="91">
        <f>L48+L48*30%</f>
        <v>590.20000000000005</v>
      </c>
      <c r="L48" s="80">
        <v>454</v>
      </c>
    </row>
    <row r="49" spans="1:12">
      <c r="A49" s="27"/>
      <c r="B49" s="10"/>
      <c r="C49" s="10"/>
      <c r="D49" s="10"/>
      <c r="E49" s="10"/>
      <c r="F49" s="10"/>
      <c r="G49" s="10"/>
      <c r="H49" s="10"/>
      <c r="I49" s="10"/>
      <c r="J49" s="122"/>
      <c r="K49" s="122"/>
      <c r="L49" s="122"/>
    </row>
    <row r="50" spans="1:12">
      <c r="A50" s="27"/>
      <c r="B50" s="10"/>
      <c r="C50" s="10"/>
      <c r="D50" s="10"/>
      <c r="E50" s="10"/>
      <c r="F50" s="10"/>
      <c r="G50" s="10"/>
      <c r="H50" s="10"/>
      <c r="I50" s="10"/>
      <c r="J50" s="122"/>
      <c r="K50" s="122"/>
      <c r="L50" s="122"/>
    </row>
    <row r="51" spans="1:12">
      <c r="A51" s="11"/>
      <c r="J51" s="34"/>
      <c r="K51" s="34"/>
      <c r="L51" s="34"/>
    </row>
    <row r="52" spans="1:12">
      <c r="A52" s="11"/>
      <c r="J52" s="34"/>
      <c r="K52" s="34"/>
      <c r="L52" s="34"/>
    </row>
    <row r="53" spans="1:12">
      <c r="A53" s="11"/>
      <c r="J53" s="34"/>
      <c r="K53" s="34"/>
      <c r="L53" s="34"/>
    </row>
    <row r="54" spans="1:12">
      <c r="A54" s="11"/>
      <c r="J54" s="34"/>
      <c r="K54" s="34"/>
      <c r="L54" s="34"/>
    </row>
    <row r="55" spans="1:12">
      <c r="A55" s="11"/>
      <c r="J55" s="34"/>
      <c r="K55" s="34"/>
      <c r="L55" s="34"/>
    </row>
    <row r="56" spans="1:12">
      <c r="A56" s="11"/>
      <c r="J56" s="34"/>
      <c r="K56" s="34"/>
      <c r="L56" s="34"/>
    </row>
    <row r="57" spans="1:12">
      <c r="A57" s="11"/>
      <c r="J57" s="34"/>
      <c r="K57" s="34"/>
      <c r="L57" s="34"/>
    </row>
    <row r="58" spans="1:12">
      <c r="A58" s="11"/>
      <c r="J58" s="34"/>
      <c r="K58" s="34"/>
      <c r="L58" s="34"/>
    </row>
    <row r="59" spans="1:12">
      <c r="A59" s="11"/>
      <c r="J59" s="34"/>
      <c r="K59" s="34"/>
      <c r="L59" s="34"/>
    </row>
    <row r="60" spans="1:12">
      <c r="A60" s="11"/>
      <c r="J60" s="34"/>
      <c r="K60" s="34"/>
      <c r="L60" s="34"/>
    </row>
    <row r="61" spans="1:12">
      <c r="A61" s="11"/>
      <c r="J61" s="34"/>
      <c r="K61" s="34"/>
      <c r="L61" s="34"/>
    </row>
    <row r="62" spans="1:12">
      <c r="A62" s="11"/>
      <c r="J62" s="34"/>
      <c r="K62" s="34"/>
      <c r="L62" s="34"/>
    </row>
    <row r="63" spans="1:12">
      <c r="A63" s="11"/>
      <c r="J63" s="34"/>
      <c r="K63" s="34"/>
      <c r="L63" s="34"/>
    </row>
    <row r="64" spans="1:12">
      <c r="A64" s="11"/>
      <c r="J64" s="34"/>
      <c r="K64" s="34"/>
      <c r="L64" s="34"/>
    </row>
    <row r="65" spans="1:12">
      <c r="A65" s="11"/>
      <c r="J65" s="34"/>
      <c r="K65" s="34"/>
      <c r="L65" s="34"/>
    </row>
    <row r="66" spans="1:12">
      <c r="A66" s="11"/>
      <c r="J66" s="34"/>
      <c r="K66" s="34"/>
      <c r="L66" s="34"/>
    </row>
    <row r="67" spans="1:12">
      <c r="A67" s="11"/>
      <c r="J67" s="34"/>
      <c r="K67" s="34"/>
      <c r="L67" s="34"/>
    </row>
    <row r="68" spans="1:12">
      <c r="A68" s="11"/>
      <c r="J68" s="34"/>
      <c r="K68" s="34"/>
      <c r="L68" s="34"/>
    </row>
    <row r="69" spans="1:12">
      <c r="A69" s="11"/>
      <c r="J69" s="34"/>
      <c r="K69" s="34"/>
      <c r="L69" s="34"/>
    </row>
    <row r="70" spans="1:12">
      <c r="A70" s="11"/>
      <c r="J70" s="34"/>
      <c r="K70" s="34"/>
      <c r="L70" s="34"/>
    </row>
    <row r="71" spans="1:12">
      <c r="A71" s="11"/>
      <c r="J71" s="34"/>
      <c r="K71" s="34"/>
      <c r="L71" s="34"/>
    </row>
    <row r="72" spans="1:12">
      <c r="A72" s="11"/>
      <c r="J72" s="34"/>
      <c r="K72" s="34"/>
      <c r="L72" s="34"/>
    </row>
    <row r="73" spans="1:12">
      <c r="A73" s="11"/>
      <c r="J73" s="34"/>
      <c r="K73" s="34"/>
      <c r="L73" s="34"/>
    </row>
    <row r="74" spans="1:12">
      <c r="A74" s="11"/>
      <c r="J74" s="34"/>
      <c r="K74" s="34"/>
      <c r="L74" s="34"/>
    </row>
    <row r="75" spans="1:12">
      <c r="A75" s="11"/>
      <c r="J75" s="34"/>
      <c r="K75" s="34"/>
      <c r="L75" s="34"/>
    </row>
    <row r="76" spans="1:12">
      <c r="A76" s="11"/>
      <c r="J76" s="34"/>
      <c r="K76" s="34"/>
      <c r="L76" s="34"/>
    </row>
    <row r="77" spans="1:12">
      <c r="A77" s="11"/>
      <c r="J77" s="34"/>
      <c r="K77" s="34"/>
      <c r="L77" s="34"/>
    </row>
    <row r="78" spans="1:12">
      <c r="A78" s="11"/>
      <c r="J78" s="34"/>
      <c r="K78" s="34"/>
      <c r="L78" s="34"/>
    </row>
    <row r="79" spans="1:12">
      <c r="A79" s="11"/>
      <c r="J79" s="34"/>
      <c r="K79" s="34"/>
      <c r="L79" s="34"/>
    </row>
    <row r="80" spans="1:12">
      <c r="A80" s="11"/>
      <c r="J80" s="34"/>
      <c r="K80" s="34"/>
      <c r="L80" s="34"/>
    </row>
    <row r="81" spans="1:12">
      <c r="A81" s="11"/>
      <c r="J81" s="34"/>
      <c r="K81" s="34"/>
      <c r="L81" s="34"/>
    </row>
    <row r="82" spans="1:12">
      <c r="A82" s="11"/>
      <c r="J82" s="34"/>
      <c r="K82" s="34"/>
      <c r="L82" s="34"/>
    </row>
    <row r="83" spans="1:12">
      <c r="A83" s="11"/>
      <c r="J83" s="34"/>
      <c r="K83" s="34"/>
      <c r="L83" s="34"/>
    </row>
    <row r="84" spans="1:12">
      <c r="A84" s="11"/>
      <c r="J84" s="34"/>
      <c r="K84" s="34"/>
      <c r="L84" s="34"/>
    </row>
    <row r="85" spans="1:12">
      <c r="A85" s="11"/>
      <c r="J85" s="34"/>
      <c r="K85" s="34"/>
      <c r="L85" s="34"/>
    </row>
    <row r="86" spans="1:12">
      <c r="A86" s="11"/>
      <c r="J86" s="34"/>
      <c r="K86" s="34"/>
      <c r="L86" s="34"/>
    </row>
    <row r="87" spans="1:12">
      <c r="A87" s="11"/>
      <c r="J87" s="34"/>
      <c r="K87" s="34"/>
      <c r="L87" s="34"/>
    </row>
    <row r="88" spans="1:12">
      <c r="A88" s="11"/>
      <c r="J88" s="34"/>
      <c r="K88" s="34"/>
      <c r="L88" s="34"/>
    </row>
    <row r="89" spans="1:12">
      <c r="A89" s="11"/>
      <c r="J89" s="34"/>
      <c r="K89" s="34"/>
      <c r="L89" s="34"/>
    </row>
    <row r="90" spans="1:12">
      <c r="A90" s="11"/>
      <c r="J90" s="34"/>
      <c r="K90" s="34"/>
      <c r="L90" s="34"/>
    </row>
    <row r="91" spans="1:12">
      <c r="A91" s="11"/>
      <c r="J91" s="34"/>
      <c r="K91" s="34"/>
      <c r="L91" s="34"/>
    </row>
    <row r="92" spans="1:12">
      <c r="A92" s="11"/>
      <c r="J92" s="34"/>
      <c r="K92" s="34"/>
      <c r="L92" s="34"/>
    </row>
    <row r="93" spans="1:12">
      <c r="A93" s="11"/>
      <c r="J93" s="34"/>
      <c r="K93" s="34"/>
      <c r="L93" s="34"/>
    </row>
    <row r="94" spans="1:12">
      <c r="A94" s="11"/>
      <c r="J94" s="34"/>
      <c r="K94" s="34"/>
      <c r="L94" s="34"/>
    </row>
    <row r="95" spans="1:12">
      <c r="A95" s="11"/>
      <c r="J95" s="34"/>
      <c r="K95" s="34"/>
      <c r="L95" s="34"/>
    </row>
    <row r="96" spans="1:12">
      <c r="A96" s="11"/>
      <c r="J96" s="34"/>
      <c r="K96" s="34"/>
      <c r="L96" s="34"/>
    </row>
    <row r="97" spans="1:12">
      <c r="A97" s="11"/>
      <c r="J97" s="34"/>
      <c r="K97" s="34"/>
      <c r="L97" s="34"/>
    </row>
    <row r="98" spans="1:12">
      <c r="A98" s="11"/>
      <c r="J98" s="34"/>
      <c r="K98" s="34"/>
      <c r="L98" s="34"/>
    </row>
    <row r="99" spans="1:12">
      <c r="A99" s="11"/>
      <c r="J99" s="34"/>
      <c r="K99" s="34"/>
      <c r="L99" s="34"/>
    </row>
    <row r="100" spans="1:12">
      <c r="A100" s="11"/>
      <c r="J100" s="34"/>
      <c r="K100" s="34"/>
      <c r="L100" s="34"/>
    </row>
    <row r="101" spans="1:12">
      <c r="A101" s="11"/>
      <c r="J101" s="34"/>
      <c r="K101" s="34"/>
      <c r="L101" s="34"/>
    </row>
  </sheetData>
  <mergeCells count="38">
    <mergeCell ref="B40:B46"/>
    <mergeCell ref="D40:D46"/>
    <mergeCell ref="F40:F46"/>
    <mergeCell ref="G40:G46"/>
    <mergeCell ref="G4:G6"/>
    <mergeCell ref="D33:D39"/>
    <mergeCell ref="F33:F39"/>
    <mergeCell ref="F20:F25"/>
    <mergeCell ref="G20:G25"/>
    <mergeCell ref="F8:F13"/>
    <mergeCell ref="A32:H32"/>
    <mergeCell ref="B8:B13"/>
    <mergeCell ref="G8:G13"/>
    <mergeCell ref="G33:G39"/>
    <mergeCell ref="F14:F19"/>
    <mergeCell ref="B26:B31"/>
    <mergeCell ref="A47:L47"/>
    <mergeCell ref="A4:A6"/>
    <mergeCell ref="B4:B6"/>
    <mergeCell ref="C4:C6"/>
    <mergeCell ref="D4:D6"/>
    <mergeCell ref="D20:D25"/>
    <mergeCell ref="B20:B25"/>
    <mergeCell ref="B14:B19"/>
    <mergeCell ref="D14:D19"/>
    <mergeCell ref="I4:L4"/>
    <mergeCell ref="I5:J5"/>
    <mergeCell ref="K5:L5"/>
    <mergeCell ref="H4:H6"/>
    <mergeCell ref="A7:H7"/>
    <mergeCell ref="E4:E6"/>
    <mergeCell ref="F4:F6"/>
    <mergeCell ref="D26:D31"/>
    <mergeCell ref="F26:F31"/>
    <mergeCell ref="G26:G31"/>
    <mergeCell ref="D8:D13"/>
    <mergeCell ref="B33:B39"/>
    <mergeCell ref="G14:G19"/>
  </mergeCells>
  <pageMargins left="0.7" right="0.7" top="0.75" bottom="0.75" header="0.3" footer="0.3"/>
  <pageSetup paperSize="9" scale="70" fitToWidth="0" fitToHeight="0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DK76"/>
  <sheetViews>
    <sheetView workbookViewId="0">
      <pane ySplit="4" topLeftCell="A5" activePane="bottomLeft" state="frozen"/>
      <selection pane="bottomLeft" sqref="A1:I2"/>
    </sheetView>
  </sheetViews>
  <sheetFormatPr defaultRowHeight="15"/>
  <cols>
    <col min="1" max="2" width="7.7109375" customWidth="1"/>
    <col min="3" max="3" width="22.140625" customWidth="1"/>
    <col min="4" max="4" width="32" customWidth="1"/>
    <col min="5" max="5" width="9.42578125" customWidth="1"/>
    <col min="6" max="6" width="11.42578125" bestFit="1" customWidth="1"/>
    <col min="7" max="7" width="10.140625" customWidth="1"/>
    <col min="8" max="9" width="12.7109375" customWidth="1"/>
    <col min="10" max="115" width="9.140625" style="1"/>
  </cols>
  <sheetData>
    <row r="1" spans="1:115" ht="20.25" customHeight="1">
      <c r="A1" s="1169" t="s">
        <v>119</v>
      </c>
      <c r="B1" s="1169"/>
      <c r="C1" s="1169"/>
      <c r="D1" s="1169"/>
      <c r="E1" s="1169"/>
      <c r="F1" s="1169"/>
      <c r="G1" s="1169"/>
      <c r="H1" s="1169"/>
      <c r="I1" s="1169"/>
    </row>
    <row r="2" spans="1:115" ht="55.5" customHeight="1">
      <c r="A2" s="1169"/>
      <c r="B2" s="1169"/>
      <c r="C2" s="1169"/>
      <c r="D2" s="1169"/>
      <c r="E2" s="1169"/>
      <c r="F2" s="1169"/>
      <c r="G2" s="1169"/>
      <c r="H2" s="1169"/>
      <c r="I2" s="1169"/>
    </row>
    <row r="3" spans="1:115" ht="17.25" customHeight="1" thickBot="1">
      <c r="A3" s="1166" t="s">
        <v>461</v>
      </c>
      <c r="B3" s="1166"/>
      <c r="C3" s="1166"/>
      <c r="D3" s="1166"/>
      <c r="E3" s="1166"/>
      <c r="F3" s="1166"/>
      <c r="G3" s="1166"/>
      <c r="H3" s="1166"/>
      <c r="I3" s="1166"/>
    </row>
    <row r="4" spans="1:115" s="27" customFormat="1" ht="50.1" customHeight="1" thickBot="1">
      <c r="A4" s="46" t="s">
        <v>23</v>
      </c>
      <c r="B4" s="1293" t="s">
        <v>1</v>
      </c>
      <c r="C4" s="1317"/>
      <c r="D4" s="14" t="s">
        <v>6</v>
      </c>
      <c r="E4" s="14" t="s">
        <v>78</v>
      </c>
      <c r="F4" s="14" t="s">
        <v>167</v>
      </c>
      <c r="G4" s="14" t="s">
        <v>291</v>
      </c>
      <c r="H4" s="103" t="s">
        <v>271</v>
      </c>
      <c r="I4" s="142" t="s">
        <v>272</v>
      </c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</row>
    <row r="5" spans="1:115" s="27" customFormat="1" ht="12.75" customHeight="1" thickBot="1">
      <c r="A5" s="1285" t="s">
        <v>884</v>
      </c>
      <c r="B5" s="1286"/>
      <c r="C5" s="1286"/>
      <c r="D5" s="1286"/>
      <c r="E5" s="1286"/>
      <c r="F5" s="1286"/>
      <c r="G5" s="1286"/>
      <c r="H5" s="1286"/>
      <c r="I5" s="1287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</row>
    <row r="6" spans="1:115" s="123" customFormat="1" ht="15.75" thickBot="1">
      <c r="A6" s="1263" t="s">
        <v>701</v>
      </c>
      <c r="B6" s="1264"/>
      <c r="C6" s="1264"/>
      <c r="D6" s="1264"/>
      <c r="E6" s="1264"/>
      <c r="F6" s="1264"/>
      <c r="G6" s="1264"/>
      <c r="H6" s="1264"/>
      <c r="I6" s="1265"/>
    </row>
    <row r="7" spans="1:115" s="27" customFormat="1" ht="30.75" customHeight="1" thickBot="1">
      <c r="A7" s="805" t="s">
        <v>121</v>
      </c>
      <c r="B7" s="1272"/>
      <c r="C7" s="1273"/>
      <c r="D7" s="508" t="s">
        <v>54</v>
      </c>
      <c r="E7" s="506">
        <v>2.4</v>
      </c>
      <c r="F7" s="369">
        <v>90</v>
      </c>
      <c r="G7" s="349">
        <v>8</v>
      </c>
      <c r="H7" s="536">
        <f>I7+I7*30%</f>
        <v>232.7</v>
      </c>
      <c r="I7" s="1417">
        <v>179</v>
      </c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</row>
    <row r="8" spans="1:115" s="27" customFormat="1" ht="15.75" customHeight="1">
      <c r="A8" s="365" t="s">
        <v>122</v>
      </c>
      <c r="B8" s="1318"/>
      <c r="C8" s="1283"/>
      <c r="D8" s="309" t="s">
        <v>26</v>
      </c>
      <c r="E8" s="505">
        <v>4.8</v>
      </c>
      <c r="F8" s="133">
        <v>300</v>
      </c>
      <c r="G8" s="55">
        <v>8</v>
      </c>
      <c r="H8" s="534">
        <f t="shared" ref="H8:H17" si="0">I8+I8*30%</f>
        <v>314.60000000000002</v>
      </c>
      <c r="I8" s="530">
        <v>242</v>
      </c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</row>
    <row r="9" spans="1:115" s="27" customFormat="1" ht="16.5" customHeight="1">
      <c r="A9" s="445" t="s">
        <v>123</v>
      </c>
      <c r="B9" s="1074"/>
      <c r="C9" s="1283"/>
      <c r="D9" s="305" t="s">
        <v>59</v>
      </c>
      <c r="E9" s="308">
        <v>4.8</v>
      </c>
      <c r="F9" s="130">
        <v>240</v>
      </c>
      <c r="G9" s="55">
        <v>8</v>
      </c>
      <c r="H9" s="532">
        <f t="shared" si="0"/>
        <v>314.60000000000002</v>
      </c>
      <c r="I9" s="1418">
        <v>242</v>
      </c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</row>
    <row r="10" spans="1:115" s="27" customFormat="1" ht="18" customHeight="1" thickBot="1">
      <c r="A10" s="444" t="s">
        <v>124</v>
      </c>
      <c r="B10" s="1075"/>
      <c r="C10" s="1284"/>
      <c r="D10" s="306" t="s">
        <v>61</v>
      </c>
      <c r="E10" s="137">
        <v>4.8</v>
      </c>
      <c r="F10" s="132">
        <v>180</v>
      </c>
      <c r="G10" s="210">
        <v>8</v>
      </c>
      <c r="H10" s="533">
        <f t="shared" si="0"/>
        <v>314.60000000000002</v>
      </c>
      <c r="I10" s="1419">
        <v>242</v>
      </c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</row>
    <row r="11" spans="1:115" s="27" customFormat="1" ht="13.5" customHeight="1">
      <c r="A11" s="365" t="s">
        <v>125</v>
      </c>
      <c r="B11" s="1282"/>
      <c r="C11" s="1249"/>
      <c r="D11" s="309" t="s">
        <v>30</v>
      </c>
      <c r="E11" s="505">
        <v>9.6</v>
      </c>
      <c r="F11" s="133">
        <v>600</v>
      </c>
      <c r="G11" s="55">
        <v>8</v>
      </c>
      <c r="H11" s="534">
        <f t="shared" si="0"/>
        <v>674.7</v>
      </c>
      <c r="I11" s="1418">
        <v>519</v>
      </c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</row>
    <row r="12" spans="1:115" s="27" customFormat="1" ht="14.25" customHeight="1">
      <c r="A12" s="366" t="s">
        <v>126</v>
      </c>
      <c r="B12" s="1074"/>
      <c r="C12" s="1283"/>
      <c r="D12" s="305" t="s">
        <v>62</v>
      </c>
      <c r="E12" s="308">
        <v>9.6</v>
      </c>
      <c r="F12" s="130">
        <v>540</v>
      </c>
      <c r="G12" s="55">
        <v>8</v>
      </c>
      <c r="H12" s="532">
        <f t="shared" si="0"/>
        <v>674.7</v>
      </c>
      <c r="I12" s="1418">
        <v>519</v>
      </c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</row>
    <row r="13" spans="1:115" s="27" customFormat="1" ht="14.25" customHeight="1">
      <c r="A13" s="366" t="s">
        <v>127</v>
      </c>
      <c r="B13" s="1074"/>
      <c r="C13" s="1283"/>
      <c r="D13" s="305" t="s">
        <v>63</v>
      </c>
      <c r="E13" s="308">
        <v>9.6</v>
      </c>
      <c r="F13" s="130">
        <v>360</v>
      </c>
      <c r="G13" s="55">
        <v>8</v>
      </c>
      <c r="H13" s="532">
        <f t="shared" si="0"/>
        <v>674.7</v>
      </c>
      <c r="I13" s="1418">
        <v>519</v>
      </c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</row>
    <row r="14" spans="1:115" s="27" customFormat="1" ht="15" customHeight="1">
      <c r="A14" s="366" t="s">
        <v>128</v>
      </c>
      <c r="B14" s="1074"/>
      <c r="C14" s="1283"/>
      <c r="D14" s="305" t="s">
        <v>64</v>
      </c>
      <c r="E14" s="308">
        <v>9.6</v>
      </c>
      <c r="F14" s="130">
        <v>480</v>
      </c>
      <c r="G14" s="55">
        <v>8</v>
      </c>
      <c r="H14" s="532">
        <f t="shared" si="0"/>
        <v>674.7</v>
      </c>
      <c r="I14" s="1418">
        <v>519</v>
      </c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</row>
    <row r="15" spans="1:115" s="27" customFormat="1" ht="15.75" customHeight="1">
      <c r="A15" s="366" t="s">
        <v>129</v>
      </c>
      <c r="B15" s="1074"/>
      <c r="C15" s="1283"/>
      <c r="D15" s="305" t="s">
        <v>65</v>
      </c>
      <c r="E15" s="308">
        <v>9.6</v>
      </c>
      <c r="F15" s="130">
        <v>180</v>
      </c>
      <c r="G15" s="55">
        <v>8</v>
      </c>
      <c r="H15" s="532">
        <f t="shared" si="0"/>
        <v>674.7</v>
      </c>
      <c r="I15" s="1418">
        <v>519</v>
      </c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3"/>
      <c r="CL15" s="123"/>
      <c r="CM15" s="123"/>
      <c r="CN15" s="123"/>
      <c r="CO15" s="123"/>
      <c r="CP15" s="123"/>
      <c r="CQ15" s="123"/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  <c r="DE15" s="123"/>
      <c r="DF15" s="123"/>
      <c r="DG15" s="123"/>
      <c r="DH15" s="123"/>
      <c r="DI15" s="123"/>
      <c r="DJ15" s="123"/>
      <c r="DK15" s="123"/>
    </row>
    <row r="16" spans="1:115" s="27" customFormat="1" ht="15" customHeight="1" thickBot="1">
      <c r="A16" s="367" t="s">
        <v>130</v>
      </c>
      <c r="B16" s="1075"/>
      <c r="C16" s="1284"/>
      <c r="D16" s="507" t="s">
        <v>66</v>
      </c>
      <c r="E16" s="392">
        <v>9.6</v>
      </c>
      <c r="F16" s="135">
        <v>360</v>
      </c>
      <c r="G16" s="175">
        <v>8</v>
      </c>
      <c r="H16" s="535">
        <f t="shared" si="0"/>
        <v>674.7</v>
      </c>
      <c r="I16" s="1418">
        <v>519</v>
      </c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123"/>
      <c r="CK16" s="123"/>
      <c r="CL16" s="123"/>
      <c r="CM16" s="123"/>
      <c r="CN16" s="123"/>
      <c r="CO16" s="123"/>
      <c r="CP16" s="123"/>
      <c r="CQ16" s="123"/>
      <c r="CR16" s="123"/>
      <c r="CS16" s="123"/>
      <c r="CT16" s="123"/>
      <c r="CU16" s="123"/>
      <c r="CV16" s="123"/>
      <c r="CW16" s="123"/>
      <c r="CX16" s="123"/>
      <c r="CY16" s="123"/>
      <c r="CZ16" s="123"/>
      <c r="DA16" s="123"/>
      <c r="DB16" s="123"/>
      <c r="DC16" s="123"/>
      <c r="DD16" s="123"/>
      <c r="DE16" s="123"/>
      <c r="DF16" s="123"/>
      <c r="DG16" s="123"/>
      <c r="DH16" s="123"/>
      <c r="DI16" s="123"/>
      <c r="DJ16" s="123"/>
      <c r="DK16" s="123"/>
    </row>
    <row r="17" spans="1:115" s="27" customFormat="1" ht="36.75" customHeight="1" thickBot="1">
      <c r="A17" s="585" t="s">
        <v>118</v>
      </c>
      <c r="B17" s="1319"/>
      <c r="C17" s="1249"/>
      <c r="D17" s="914" t="s">
        <v>105</v>
      </c>
      <c r="E17" s="802">
        <v>19.2</v>
      </c>
      <c r="F17" s="803">
        <v>1200</v>
      </c>
      <c r="G17" s="804">
        <v>14</v>
      </c>
      <c r="H17" s="538">
        <f t="shared" si="0"/>
        <v>1651.65</v>
      </c>
      <c r="I17" s="1420">
        <v>1270.5</v>
      </c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3"/>
      <c r="CC17" s="123"/>
      <c r="CD17" s="123"/>
      <c r="CE17" s="123"/>
      <c r="CF17" s="123"/>
      <c r="CG17" s="123"/>
      <c r="CH17" s="123"/>
      <c r="CI17" s="123"/>
      <c r="CJ17" s="123"/>
      <c r="CK17" s="123"/>
      <c r="CL17" s="123"/>
      <c r="CM17" s="123"/>
      <c r="CN17" s="123"/>
      <c r="CO17" s="123"/>
      <c r="CP17" s="123"/>
      <c r="CQ17" s="123"/>
      <c r="CR17" s="123"/>
      <c r="CS17" s="123"/>
      <c r="CT17" s="123"/>
      <c r="CU17" s="123"/>
      <c r="CV17" s="123"/>
      <c r="CW17" s="123"/>
      <c r="CX17" s="123"/>
      <c r="CY17" s="123"/>
      <c r="CZ17" s="123"/>
      <c r="DA17" s="123"/>
      <c r="DB17" s="123"/>
      <c r="DC17" s="123"/>
      <c r="DD17" s="123"/>
      <c r="DE17" s="123"/>
      <c r="DF17" s="123"/>
      <c r="DG17" s="123"/>
      <c r="DH17" s="123"/>
      <c r="DI17" s="123"/>
      <c r="DJ17" s="123"/>
      <c r="DK17" s="123"/>
    </row>
    <row r="18" spans="1:115" s="27" customFormat="1" ht="15.75" customHeight="1" thickBot="1">
      <c r="A18" s="1263" t="s">
        <v>702</v>
      </c>
      <c r="B18" s="1264"/>
      <c r="C18" s="1264"/>
      <c r="D18" s="1264"/>
      <c r="E18" s="1264"/>
      <c r="F18" s="1264"/>
      <c r="G18" s="1264"/>
      <c r="H18" s="1264"/>
      <c r="I18" s="1265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  <c r="BY18" s="123"/>
      <c r="BZ18" s="123"/>
      <c r="CA18" s="123"/>
      <c r="CB18" s="123"/>
      <c r="CC18" s="123"/>
      <c r="CD18" s="123"/>
      <c r="CE18" s="123"/>
      <c r="CF18" s="123"/>
      <c r="CG18" s="123"/>
      <c r="CH18" s="123"/>
      <c r="CI18" s="123"/>
      <c r="CJ18" s="123"/>
      <c r="CK18" s="123"/>
      <c r="CL18" s="123"/>
      <c r="CM18" s="123"/>
      <c r="CN18" s="123"/>
      <c r="CO18" s="123"/>
      <c r="CP18" s="123"/>
      <c r="CQ18" s="123"/>
      <c r="CR18" s="123"/>
      <c r="CS18" s="123"/>
      <c r="CT18" s="123"/>
      <c r="CU18" s="123"/>
      <c r="CV18" s="123"/>
      <c r="CW18" s="123"/>
      <c r="CX18" s="123"/>
      <c r="CY18" s="123"/>
      <c r="CZ18" s="123"/>
      <c r="DA18" s="123"/>
      <c r="DB18" s="123"/>
      <c r="DC18" s="123"/>
      <c r="DD18" s="123"/>
      <c r="DE18" s="123"/>
      <c r="DF18" s="123"/>
      <c r="DG18" s="123"/>
      <c r="DH18" s="123"/>
      <c r="DI18" s="123"/>
      <c r="DJ18" s="123"/>
      <c r="DK18" s="123"/>
    </row>
    <row r="19" spans="1:115" s="27" customFormat="1" ht="29.1" customHeight="1" thickBot="1">
      <c r="A19" s="549" t="s">
        <v>131</v>
      </c>
      <c r="B19" s="1266"/>
      <c r="C19" s="1267"/>
      <c r="D19" s="309" t="s">
        <v>79</v>
      </c>
      <c r="E19" s="505">
        <v>2.4</v>
      </c>
      <c r="F19" s="133">
        <v>120</v>
      </c>
      <c r="G19" s="55">
        <v>8</v>
      </c>
      <c r="H19" s="539">
        <f t="shared" ref="H19:H27" si="1">I19+I19*30%</f>
        <v>427.7</v>
      </c>
      <c r="I19" s="530">
        <v>329</v>
      </c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</row>
    <row r="20" spans="1:115" s="27" customFormat="1" ht="18.75" customHeight="1">
      <c r="A20" s="363" t="s">
        <v>132</v>
      </c>
      <c r="B20" s="1268"/>
      <c r="C20" s="1269"/>
      <c r="D20" s="304" t="s">
        <v>80</v>
      </c>
      <c r="E20" s="307">
        <v>4.8</v>
      </c>
      <c r="F20" s="47">
        <v>300</v>
      </c>
      <c r="G20" s="159">
        <v>8</v>
      </c>
      <c r="H20" s="531">
        <f t="shared" si="1"/>
        <v>544.70000000000005</v>
      </c>
      <c r="I20" s="818">
        <v>419</v>
      </c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3"/>
      <c r="BF20" s="123"/>
      <c r="BG20" s="123"/>
      <c r="BH20" s="123"/>
      <c r="BI20" s="123"/>
      <c r="BJ20" s="123"/>
      <c r="BK20" s="123"/>
      <c r="BL20" s="123"/>
      <c r="BM20" s="123"/>
      <c r="BN20" s="123"/>
      <c r="BO20" s="123"/>
      <c r="BP20" s="123"/>
      <c r="BQ20" s="123"/>
      <c r="BR20" s="123"/>
      <c r="BS20" s="123"/>
      <c r="BT20" s="123"/>
      <c r="BU20" s="123"/>
      <c r="BV20" s="123"/>
      <c r="BW20" s="123"/>
      <c r="BX20" s="123"/>
      <c r="BY20" s="123"/>
      <c r="BZ20" s="123"/>
      <c r="CA20" s="123"/>
      <c r="CB20" s="123"/>
      <c r="CC20" s="123"/>
      <c r="CD20" s="123"/>
      <c r="CE20" s="123"/>
      <c r="CF20" s="123"/>
      <c r="CG20" s="123"/>
      <c r="CH20" s="123"/>
      <c r="CI20" s="123"/>
      <c r="CJ20" s="123"/>
      <c r="CK20" s="123"/>
      <c r="CL20" s="123"/>
      <c r="CM20" s="123"/>
      <c r="CN20" s="123"/>
      <c r="CO20" s="123"/>
      <c r="CP20" s="123"/>
      <c r="CQ20" s="123"/>
      <c r="CR20" s="123"/>
      <c r="CS20" s="123"/>
      <c r="CT20" s="123"/>
      <c r="CU20" s="123"/>
      <c r="CV20" s="123"/>
      <c r="CW20" s="123"/>
      <c r="CX20" s="123"/>
      <c r="CY20" s="123"/>
      <c r="CZ20" s="123"/>
      <c r="DA20" s="123"/>
      <c r="DB20" s="123"/>
      <c r="DC20" s="123"/>
      <c r="DD20" s="123"/>
      <c r="DE20" s="123"/>
      <c r="DF20" s="123"/>
      <c r="DG20" s="123"/>
      <c r="DH20" s="123"/>
      <c r="DI20" s="123"/>
      <c r="DJ20" s="123"/>
      <c r="DK20" s="123"/>
    </row>
    <row r="21" spans="1:115" s="27" customFormat="1" ht="18.75" customHeight="1">
      <c r="A21" s="366" t="s">
        <v>133</v>
      </c>
      <c r="B21" s="1266"/>
      <c r="C21" s="1267"/>
      <c r="D21" s="305" t="s">
        <v>81</v>
      </c>
      <c r="E21" s="308">
        <v>4.8</v>
      </c>
      <c r="F21" s="130">
        <v>180</v>
      </c>
      <c r="G21" s="55">
        <v>8</v>
      </c>
      <c r="H21" s="532">
        <f t="shared" si="1"/>
        <v>544.70000000000005</v>
      </c>
      <c r="I21" s="819">
        <v>419</v>
      </c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  <c r="BF21" s="123"/>
      <c r="BG21" s="123"/>
      <c r="BH21" s="123"/>
      <c r="BI21" s="123"/>
      <c r="BJ21" s="123"/>
      <c r="BK21" s="123"/>
      <c r="BL21" s="123"/>
      <c r="BM21" s="123"/>
      <c r="BN21" s="123"/>
      <c r="BO21" s="123"/>
      <c r="BP21" s="123"/>
      <c r="BQ21" s="123"/>
      <c r="BR21" s="123"/>
      <c r="BS21" s="123"/>
      <c r="BT21" s="123"/>
      <c r="BU21" s="123"/>
      <c r="BV21" s="123"/>
      <c r="BW21" s="123"/>
      <c r="BX21" s="123"/>
      <c r="BY21" s="123"/>
      <c r="BZ21" s="123"/>
      <c r="CA21" s="123"/>
      <c r="CB21" s="123"/>
      <c r="CC21" s="123"/>
      <c r="CD21" s="123"/>
      <c r="CE21" s="123"/>
      <c r="CF21" s="123"/>
      <c r="CG21" s="123"/>
      <c r="CH21" s="123"/>
      <c r="CI21" s="123"/>
      <c r="CJ21" s="123"/>
      <c r="CK21" s="123"/>
      <c r="CL21" s="123"/>
      <c r="CM21" s="123"/>
      <c r="CN21" s="123"/>
      <c r="CO21" s="123"/>
      <c r="CP21" s="123"/>
      <c r="CQ21" s="123"/>
      <c r="CR21" s="123"/>
      <c r="CS21" s="123"/>
      <c r="CT21" s="123"/>
      <c r="CU21" s="123"/>
      <c r="CV21" s="123"/>
      <c r="CW21" s="123"/>
      <c r="CX21" s="123"/>
      <c r="CY21" s="123"/>
      <c r="CZ21" s="123"/>
      <c r="DA21" s="123"/>
      <c r="DB21" s="123"/>
      <c r="DC21" s="123"/>
      <c r="DD21" s="123"/>
      <c r="DE21" s="123"/>
      <c r="DF21" s="123"/>
      <c r="DG21" s="123"/>
      <c r="DH21" s="123"/>
      <c r="DI21" s="123"/>
      <c r="DJ21" s="123"/>
      <c r="DK21" s="123"/>
    </row>
    <row r="22" spans="1:115" s="27" customFormat="1" ht="18.75" customHeight="1">
      <c r="A22" s="366" t="s">
        <v>134</v>
      </c>
      <c r="B22" s="1266"/>
      <c r="C22" s="1267"/>
      <c r="D22" s="305" t="s">
        <v>82</v>
      </c>
      <c r="E22" s="308">
        <v>4.8</v>
      </c>
      <c r="F22" s="130">
        <v>240</v>
      </c>
      <c r="G22" s="55">
        <v>8</v>
      </c>
      <c r="H22" s="532">
        <f t="shared" si="1"/>
        <v>544.70000000000005</v>
      </c>
      <c r="I22" s="819">
        <v>419</v>
      </c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3"/>
      <c r="BG22" s="123"/>
      <c r="BH22" s="123"/>
      <c r="BI22" s="123"/>
      <c r="BJ22" s="123"/>
      <c r="BK22" s="123"/>
      <c r="BL22" s="123"/>
      <c r="BM22" s="123"/>
      <c r="BN22" s="123"/>
      <c r="BO22" s="123"/>
      <c r="BP22" s="123"/>
      <c r="BQ22" s="123"/>
      <c r="BR22" s="123"/>
      <c r="BS22" s="123"/>
      <c r="BT22" s="123"/>
      <c r="BU22" s="123"/>
      <c r="BV22" s="123"/>
      <c r="BW22" s="123"/>
      <c r="BX22" s="123"/>
      <c r="BY22" s="123"/>
      <c r="BZ22" s="123"/>
      <c r="CA22" s="123"/>
      <c r="CB22" s="123"/>
      <c r="CC22" s="123"/>
      <c r="CD22" s="123"/>
      <c r="CE22" s="123"/>
      <c r="CF22" s="123"/>
      <c r="CG22" s="123"/>
      <c r="CH22" s="123"/>
      <c r="CI22" s="123"/>
      <c r="CJ22" s="123"/>
      <c r="CK22" s="123"/>
      <c r="CL22" s="123"/>
      <c r="CM22" s="123"/>
      <c r="CN22" s="123"/>
      <c r="CO22" s="123"/>
      <c r="CP22" s="123"/>
      <c r="CQ22" s="123"/>
      <c r="CR22" s="123"/>
      <c r="CS22" s="123"/>
      <c r="CT22" s="123"/>
      <c r="CU22" s="123"/>
      <c r="CV22" s="123"/>
      <c r="CW22" s="123"/>
      <c r="CX22" s="123"/>
      <c r="CY22" s="123"/>
      <c r="CZ22" s="123"/>
      <c r="DA22" s="123"/>
      <c r="DB22" s="123"/>
      <c r="DC22" s="123"/>
      <c r="DD22" s="123"/>
      <c r="DE22" s="123"/>
      <c r="DF22" s="123"/>
      <c r="DG22" s="123"/>
      <c r="DH22" s="123"/>
      <c r="DI22" s="123"/>
      <c r="DJ22" s="123"/>
      <c r="DK22" s="123"/>
    </row>
    <row r="23" spans="1:115" s="27" customFormat="1" ht="18.75" customHeight="1">
      <c r="A23" s="366" t="s">
        <v>135</v>
      </c>
      <c r="B23" s="1266"/>
      <c r="C23" s="1267"/>
      <c r="D23" s="305" t="s">
        <v>83</v>
      </c>
      <c r="E23" s="308">
        <v>4.8</v>
      </c>
      <c r="F23" s="130">
        <v>90</v>
      </c>
      <c r="G23" s="55">
        <v>8</v>
      </c>
      <c r="H23" s="532">
        <f t="shared" si="1"/>
        <v>544.70000000000005</v>
      </c>
      <c r="I23" s="819">
        <v>419</v>
      </c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3"/>
      <c r="BF23" s="123"/>
      <c r="BG23" s="123"/>
      <c r="BH23" s="123"/>
      <c r="BI23" s="123"/>
      <c r="BJ23" s="123"/>
      <c r="BK23" s="123"/>
      <c r="BL23" s="123"/>
      <c r="BM23" s="123"/>
      <c r="BN23" s="123"/>
      <c r="BO23" s="123"/>
      <c r="BP23" s="123"/>
      <c r="BQ23" s="123"/>
      <c r="BR23" s="123"/>
      <c r="BS23" s="123"/>
      <c r="BT23" s="123"/>
      <c r="BU23" s="123"/>
      <c r="BV23" s="123"/>
      <c r="BW23" s="123"/>
      <c r="BX23" s="123"/>
      <c r="BY23" s="123"/>
      <c r="BZ23" s="123"/>
      <c r="CA23" s="123"/>
      <c r="CB23" s="123"/>
      <c r="CC23" s="123"/>
      <c r="CD23" s="123"/>
      <c r="CE23" s="123"/>
      <c r="CF23" s="123"/>
      <c r="CG23" s="123"/>
      <c r="CH23" s="123"/>
      <c r="CI23" s="123"/>
      <c r="CJ23" s="123"/>
      <c r="CK23" s="123"/>
      <c r="CL23" s="123"/>
      <c r="CM23" s="123"/>
      <c r="CN23" s="123"/>
      <c r="CO23" s="123"/>
      <c r="CP23" s="123"/>
      <c r="CQ23" s="123"/>
      <c r="CR23" s="123"/>
      <c r="CS23" s="123"/>
      <c r="CT23" s="123"/>
      <c r="CU23" s="123"/>
      <c r="CV23" s="123"/>
      <c r="CW23" s="123"/>
      <c r="CX23" s="123"/>
      <c r="CY23" s="123"/>
      <c r="CZ23" s="123"/>
      <c r="DA23" s="123"/>
      <c r="DB23" s="123"/>
      <c r="DC23" s="123"/>
      <c r="DD23" s="123"/>
      <c r="DE23" s="123"/>
      <c r="DF23" s="123"/>
      <c r="DG23" s="123"/>
      <c r="DH23" s="123"/>
      <c r="DI23" s="123"/>
      <c r="DJ23" s="123"/>
      <c r="DK23" s="123"/>
    </row>
    <row r="24" spans="1:115" s="27" customFormat="1" ht="18.75" customHeight="1" thickBot="1">
      <c r="A24" s="364" t="s">
        <v>136</v>
      </c>
      <c r="B24" s="1270"/>
      <c r="C24" s="1271"/>
      <c r="D24" s="306" t="s">
        <v>84</v>
      </c>
      <c r="E24" s="137">
        <v>4.8</v>
      </c>
      <c r="F24" s="132">
        <v>180</v>
      </c>
      <c r="G24" s="210">
        <v>8</v>
      </c>
      <c r="H24" s="533">
        <f t="shared" si="1"/>
        <v>544.70000000000005</v>
      </c>
      <c r="I24" s="820">
        <v>419</v>
      </c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3"/>
      <c r="BF24" s="123"/>
      <c r="BG24" s="123"/>
      <c r="BH24" s="123"/>
      <c r="BI24" s="123"/>
      <c r="BJ24" s="123"/>
      <c r="BK24" s="123"/>
      <c r="BL24" s="123"/>
      <c r="BM24" s="123"/>
      <c r="BN24" s="123"/>
      <c r="BO24" s="123"/>
      <c r="BP24" s="123"/>
      <c r="BQ24" s="123"/>
      <c r="BR24" s="123"/>
      <c r="BS24" s="123"/>
      <c r="BT24" s="123"/>
      <c r="BU24" s="123"/>
      <c r="BV24" s="123"/>
      <c r="BW24" s="123"/>
      <c r="BX24" s="123"/>
      <c r="BY24" s="123"/>
      <c r="BZ24" s="123"/>
      <c r="CA24" s="123"/>
      <c r="CB24" s="123"/>
      <c r="CC24" s="123"/>
      <c r="CD24" s="123"/>
      <c r="CE24" s="123"/>
      <c r="CF24" s="123"/>
      <c r="CG24" s="123"/>
      <c r="CH24" s="123"/>
      <c r="CI24" s="123"/>
      <c r="CJ24" s="123"/>
      <c r="CK24" s="123"/>
      <c r="CL24" s="123"/>
      <c r="CM24" s="123"/>
      <c r="CN24" s="123"/>
      <c r="CO24" s="123"/>
      <c r="CP24" s="123"/>
      <c r="CQ24" s="123"/>
      <c r="CR24" s="123"/>
      <c r="CS24" s="123"/>
      <c r="CT24" s="123"/>
      <c r="CU24" s="123"/>
      <c r="CV24" s="123"/>
      <c r="CW24" s="123"/>
      <c r="CX24" s="123"/>
      <c r="CY24" s="123"/>
      <c r="CZ24" s="123"/>
      <c r="DA24" s="123"/>
      <c r="DB24" s="123"/>
      <c r="DC24" s="123"/>
      <c r="DD24" s="123"/>
      <c r="DE24" s="123"/>
      <c r="DF24" s="123"/>
      <c r="DG24" s="123"/>
      <c r="DH24" s="123"/>
      <c r="DI24" s="123"/>
      <c r="DJ24" s="123"/>
      <c r="DK24" s="123"/>
    </row>
    <row r="25" spans="1:115" s="27" customFormat="1" ht="16.5" customHeight="1">
      <c r="A25" s="363" t="s">
        <v>137</v>
      </c>
      <c r="B25" s="1268"/>
      <c r="C25" s="1269"/>
      <c r="D25" s="304" t="s">
        <v>85</v>
      </c>
      <c r="E25" s="307">
        <v>9.6</v>
      </c>
      <c r="F25" s="47">
        <v>600</v>
      </c>
      <c r="G25" s="159">
        <v>8</v>
      </c>
      <c r="H25" s="531">
        <f t="shared" si="1"/>
        <v>837.2</v>
      </c>
      <c r="I25" s="818">
        <v>644</v>
      </c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3"/>
      <c r="BG25" s="123"/>
      <c r="BH25" s="123"/>
      <c r="BI25" s="123"/>
      <c r="BJ25" s="123"/>
      <c r="BK25" s="123"/>
      <c r="BL25" s="123"/>
      <c r="BM25" s="123"/>
      <c r="BN25" s="123"/>
      <c r="BO25" s="123"/>
      <c r="BP25" s="123"/>
      <c r="BQ25" s="123"/>
      <c r="BR25" s="123"/>
      <c r="BS25" s="123"/>
      <c r="BT25" s="123"/>
      <c r="BU25" s="123"/>
      <c r="BV25" s="123"/>
      <c r="BW25" s="123"/>
      <c r="BX25" s="123"/>
      <c r="BY25" s="123"/>
      <c r="BZ25" s="123"/>
      <c r="CA25" s="123"/>
      <c r="CB25" s="123"/>
      <c r="CC25" s="123"/>
      <c r="CD25" s="123"/>
      <c r="CE25" s="123"/>
      <c r="CF25" s="123"/>
      <c r="CG25" s="123"/>
      <c r="CH25" s="123"/>
      <c r="CI25" s="123"/>
      <c r="CJ25" s="123"/>
      <c r="CK25" s="123"/>
      <c r="CL25" s="123"/>
      <c r="CM25" s="123"/>
      <c r="CN25" s="123"/>
      <c r="CO25" s="123"/>
      <c r="CP25" s="123"/>
      <c r="CQ25" s="123"/>
      <c r="CR25" s="123"/>
      <c r="CS25" s="123"/>
      <c r="CT25" s="123"/>
      <c r="CU25" s="123"/>
      <c r="CV25" s="123"/>
      <c r="CW25" s="123"/>
      <c r="CX25" s="123"/>
      <c r="CY25" s="123"/>
      <c r="CZ25" s="123"/>
      <c r="DA25" s="123"/>
      <c r="DB25" s="123"/>
      <c r="DC25" s="123"/>
      <c r="DD25" s="123"/>
      <c r="DE25" s="123"/>
      <c r="DF25" s="123"/>
      <c r="DG25" s="123"/>
      <c r="DH25" s="123"/>
      <c r="DI25" s="123"/>
      <c r="DJ25" s="123"/>
      <c r="DK25" s="123"/>
    </row>
    <row r="26" spans="1:115" s="27" customFormat="1" ht="18.75" customHeight="1">
      <c r="A26" s="445" t="s">
        <v>138</v>
      </c>
      <c r="B26" s="1266"/>
      <c r="C26" s="1267"/>
      <c r="D26" s="305" t="s">
        <v>86</v>
      </c>
      <c r="E26" s="308">
        <v>9.6</v>
      </c>
      <c r="F26" s="130">
        <v>360</v>
      </c>
      <c r="G26" s="55">
        <v>8</v>
      </c>
      <c r="H26" s="532">
        <f t="shared" si="1"/>
        <v>837.2</v>
      </c>
      <c r="I26" s="819">
        <v>644</v>
      </c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3"/>
      <c r="BF26" s="123"/>
      <c r="BG26" s="123"/>
      <c r="BH26" s="123"/>
      <c r="BI26" s="123"/>
      <c r="BJ26" s="123"/>
      <c r="BK26" s="123"/>
      <c r="BL26" s="123"/>
      <c r="BM26" s="123"/>
      <c r="BN26" s="123"/>
      <c r="BO26" s="123"/>
      <c r="BP26" s="123"/>
      <c r="BQ26" s="123"/>
      <c r="BR26" s="123"/>
      <c r="BS26" s="123"/>
      <c r="BT26" s="123"/>
      <c r="BU26" s="123"/>
      <c r="BV26" s="123"/>
      <c r="BW26" s="123"/>
      <c r="BX26" s="123"/>
      <c r="BY26" s="123"/>
      <c r="BZ26" s="123"/>
      <c r="CA26" s="123"/>
      <c r="CB26" s="123"/>
      <c r="CC26" s="123"/>
      <c r="CD26" s="123"/>
      <c r="CE26" s="123"/>
      <c r="CF26" s="123"/>
      <c r="CG26" s="123"/>
      <c r="CH26" s="123"/>
      <c r="CI26" s="123"/>
      <c r="CJ26" s="123"/>
      <c r="CK26" s="123"/>
      <c r="CL26" s="123"/>
      <c r="CM26" s="123"/>
      <c r="CN26" s="123"/>
      <c r="CO26" s="123"/>
      <c r="CP26" s="123"/>
      <c r="CQ26" s="123"/>
      <c r="CR26" s="123"/>
      <c r="CS26" s="123"/>
      <c r="CT26" s="123"/>
      <c r="CU26" s="123"/>
      <c r="CV26" s="123"/>
      <c r="CW26" s="123"/>
      <c r="CX26" s="123"/>
      <c r="CY26" s="123"/>
      <c r="CZ26" s="123"/>
      <c r="DA26" s="123"/>
      <c r="DB26" s="123"/>
      <c r="DC26" s="123"/>
      <c r="DD26" s="123"/>
      <c r="DE26" s="123"/>
      <c r="DF26" s="123"/>
      <c r="DG26" s="123"/>
      <c r="DH26" s="123"/>
      <c r="DI26" s="123"/>
      <c r="DJ26" s="123"/>
      <c r="DK26" s="123"/>
    </row>
    <row r="27" spans="1:115" s="27" customFormat="1" ht="17.25" customHeight="1" thickBot="1">
      <c r="A27" s="817" t="s">
        <v>139</v>
      </c>
      <c r="B27" s="1266"/>
      <c r="C27" s="1267"/>
      <c r="D27" s="507" t="s">
        <v>87</v>
      </c>
      <c r="E27" s="392">
        <v>9.6</v>
      </c>
      <c r="F27" s="135">
        <v>480</v>
      </c>
      <c r="G27" s="175">
        <v>8</v>
      </c>
      <c r="H27" s="535">
        <f t="shared" si="1"/>
        <v>837.2</v>
      </c>
      <c r="I27" s="820">
        <v>644</v>
      </c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  <c r="AU27" s="123"/>
      <c r="AV27" s="123"/>
      <c r="AW27" s="123"/>
      <c r="AX27" s="123"/>
      <c r="AY27" s="123"/>
      <c r="AZ27" s="123"/>
      <c r="BA27" s="123"/>
      <c r="BB27" s="123"/>
      <c r="BC27" s="123"/>
      <c r="BD27" s="123"/>
      <c r="BE27" s="123"/>
      <c r="BF27" s="123"/>
      <c r="BG27" s="123"/>
      <c r="BH27" s="123"/>
      <c r="BI27" s="123"/>
      <c r="BJ27" s="123"/>
      <c r="BK27" s="123"/>
      <c r="BL27" s="123"/>
      <c r="BM27" s="123"/>
      <c r="BN27" s="123"/>
      <c r="BO27" s="123"/>
      <c r="BP27" s="123"/>
      <c r="BQ27" s="123"/>
      <c r="BR27" s="123"/>
      <c r="BS27" s="123"/>
      <c r="BT27" s="123"/>
      <c r="BU27" s="123"/>
      <c r="BV27" s="123"/>
      <c r="BW27" s="123"/>
      <c r="BX27" s="123"/>
      <c r="BY27" s="123"/>
      <c r="BZ27" s="123"/>
      <c r="CA27" s="123"/>
      <c r="CB27" s="123"/>
      <c r="CC27" s="123"/>
      <c r="CD27" s="123"/>
      <c r="CE27" s="123"/>
      <c r="CF27" s="123"/>
      <c r="CG27" s="123"/>
      <c r="CH27" s="123"/>
      <c r="CI27" s="123"/>
      <c r="CJ27" s="123"/>
      <c r="CK27" s="123"/>
      <c r="CL27" s="123"/>
      <c r="CM27" s="123"/>
      <c r="CN27" s="123"/>
      <c r="CO27" s="123"/>
      <c r="CP27" s="123"/>
      <c r="CQ27" s="123"/>
      <c r="CR27" s="123"/>
      <c r="CS27" s="123"/>
      <c r="CT27" s="123"/>
      <c r="CU27" s="123"/>
      <c r="CV27" s="123"/>
      <c r="CW27" s="123"/>
      <c r="CX27" s="123"/>
      <c r="CY27" s="123"/>
      <c r="CZ27" s="123"/>
      <c r="DA27" s="123"/>
      <c r="DB27" s="123"/>
      <c r="DC27" s="123"/>
      <c r="DD27" s="123"/>
      <c r="DE27" s="123"/>
      <c r="DF27" s="123"/>
      <c r="DG27" s="123"/>
      <c r="DH27" s="123"/>
      <c r="DI27" s="123"/>
      <c r="DJ27" s="123"/>
      <c r="DK27" s="123"/>
    </row>
    <row r="28" spans="1:115" s="27" customFormat="1" ht="15.75" customHeight="1" thickBot="1">
      <c r="A28" s="1263" t="s">
        <v>703</v>
      </c>
      <c r="B28" s="1264"/>
      <c r="C28" s="1264"/>
      <c r="D28" s="1264"/>
      <c r="E28" s="1264"/>
      <c r="F28" s="1264"/>
      <c r="G28" s="1264"/>
      <c r="H28" s="1264"/>
      <c r="I28" s="1265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23"/>
      <c r="BD28" s="123"/>
      <c r="BE28" s="123"/>
      <c r="BF28" s="123"/>
      <c r="BG28" s="123"/>
      <c r="BH28" s="123"/>
      <c r="BI28" s="123"/>
      <c r="BJ28" s="123"/>
      <c r="BK28" s="123"/>
      <c r="BL28" s="123"/>
      <c r="BM28" s="123"/>
      <c r="BN28" s="123"/>
      <c r="BO28" s="123"/>
      <c r="BP28" s="123"/>
      <c r="BQ28" s="123"/>
      <c r="BR28" s="123"/>
      <c r="BS28" s="123"/>
      <c r="BT28" s="123"/>
      <c r="BU28" s="123"/>
      <c r="BV28" s="123"/>
      <c r="BW28" s="123"/>
      <c r="BX28" s="123"/>
      <c r="BY28" s="123"/>
      <c r="BZ28" s="123"/>
      <c r="CA28" s="123"/>
      <c r="CB28" s="123"/>
      <c r="CC28" s="123"/>
      <c r="CD28" s="123"/>
      <c r="CE28" s="123"/>
      <c r="CF28" s="123"/>
      <c r="CG28" s="123"/>
      <c r="CH28" s="123"/>
      <c r="CI28" s="123"/>
      <c r="CJ28" s="123"/>
      <c r="CK28" s="123"/>
      <c r="CL28" s="123"/>
      <c r="CM28" s="123"/>
      <c r="CN28" s="123"/>
      <c r="CO28" s="123"/>
      <c r="CP28" s="123"/>
      <c r="CQ28" s="123"/>
      <c r="CR28" s="123"/>
      <c r="CS28" s="123"/>
      <c r="CT28" s="123"/>
      <c r="CU28" s="123"/>
      <c r="CV28" s="123"/>
      <c r="CW28" s="123"/>
      <c r="CX28" s="123"/>
      <c r="CY28" s="123"/>
      <c r="CZ28" s="123"/>
      <c r="DA28" s="123"/>
      <c r="DB28" s="123"/>
      <c r="DC28" s="123"/>
      <c r="DD28" s="123"/>
      <c r="DE28" s="123"/>
      <c r="DF28" s="123"/>
      <c r="DG28" s="123"/>
      <c r="DH28" s="123"/>
      <c r="DI28" s="123"/>
      <c r="DJ28" s="123"/>
      <c r="DK28" s="123"/>
    </row>
    <row r="29" spans="1:115" s="788" customFormat="1" ht="24" customHeight="1" thickBot="1">
      <c r="A29" s="805" t="s">
        <v>140</v>
      </c>
      <c r="B29" s="1272"/>
      <c r="C29" s="1273"/>
      <c r="D29" s="508" t="s">
        <v>88</v>
      </c>
      <c r="E29" s="506">
        <v>9.6</v>
      </c>
      <c r="F29" s="369">
        <v>480</v>
      </c>
      <c r="G29" s="349">
        <v>8</v>
      </c>
      <c r="H29" s="536">
        <f t="shared" ref="H29" si="2">I29+I29*30%</f>
        <v>837.2</v>
      </c>
      <c r="I29" s="537">
        <v>644</v>
      </c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3"/>
      <c r="BF29" s="123"/>
      <c r="BG29" s="123"/>
      <c r="BH29" s="123"/>
      <c r="BI29" s="123"/>
      <c r="BJ29" s="123"/>
      <c r="BK29" s="123"/>
      <c r="BL29" s="123"/>
      <c r="BM29" s="123"/>
      <c r="BN29" s="123"/>
      <c r="BO29" s="123"/>
      <c r="BP29" s="123"/>
      <c r="BQ29" s="123"/>
      <c r="BR29" s="123"/>
      <c r="BS29" s="123"/>
      <c r="BT29" s="123"/>
      <c r="BU29" s="123"/>
      <c r="BV29" s="123"/>
      <c r="BW29" s="123"/>
      <c r="BX29" s="123"/>
      <c r="BY29" s="123"/>
      <c r="BZ29" s="123"/>
      <c r="CA29" s="123"/>
      <c r="CB29" s="123"/>
      <c r="CC29" s="123"/>
      <c r="CD29" s="123"/>
      <c r="CE29" s="123"/>
      <c r="CF29" s="123"/>
      <c r="CG29" s="123"/>
      <c r="CH29" s="123"/>
      <c r="CI29" s="123"/>
      <c r="CJ29" s="123"/>
      <c r="CK29" s="123"/>
      <c r="CL29" s="123"/>
      <c r="CM29" s="123"/>
      <c r="CN29" s="123"/>
      <c r="CO29" s="123"/>
      <c r="CP29" s="123"/>
      <c r="CQ29" s="123"/>
      <c r="CR29" s="123"/>
      <c r="CS29" s="123"/>
      <c r="CT29" s="123"/>
      <c r="CU29" s="123"/>
      <c r="CV29" s="123"/>
      <c r="CW29" s="123"/>
      <c r="CX29" s="123"/>
      <c r="CY29" s="123"/>
      <c r="CZ29" s="123"/>
      <c r="DA29" s="123"/>
      <c r="DB29" s="123"/>
      <c r="DC29" s="123"/>
      <c r="DD29" s="123"/>
      <c r="DE29" s="123"/>
      <c r="DF29" s="123"/>
      <c r="DG29" s="123"/>
      <c r="DH29" s="123"/>
      <c r="DI29" s="123"/>
      <c r="DJ29" s="123"/>
      <c r="DK29" s="123"/>
    </row>
    <row r="30" spans="1:115" s="27" customFormat="1" ht="15" customHeight="1" thickBot="1">
      <c r="A30" s="1263" t="s">
        <v>704</v>
      </c>
      <c r="B30" s="1264"/>
      <c r="C30" s="1264"/>
      <c r="D30" s="1264"/>
      <c r="E30" s="1264"/>
      <c r="F30" s="1264"/>
      <c r="G30" s="1264"/>
      <c r="H30" s="1264"/>
      <c r="I30" s="1265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3"/>
      <c r="AL30" s="123"/>
      <c r="AM30" s="123"/>
      <c r="AN30" s="123"/>
      <c r="AO30" s="123"/>
      <c r="AP30" s="123"/>
      <c r="AQ30" s="123"/>
      <c r="AR30" s="123"/>
      <c r="AS30" s="123"/>
      <c r="AT30" s="123"/>
      <c r="AU30" s="123"/>
      <c r="AV30" s="123"/>
      <c r="AW30" s="123"/>
      <c r="AX30" s="123"/>
      <c r="AY30" s="123"/>
      <c r="AZ30" s="123"/>
      <c r="BA30" s="123"/>
      <c r="BB30" s="123"/>
      <c r="BC30" s="123"/>
      <c r="BD30" s="123"/>
      <c r="BE30" s="123"/>
      <c r="BF30" s="123"/>
      <c r="BG30" s="123"/>
      <c r="BH30" s="123"/>
      <c r="BI30" s="123"/>
      <c r="BJ30" s="123"/>
      <c r="BK30" s="123"/>
      <c r="BL30" s="123"/>
      <c r="BM30" s="123"/>
      <c r="BN30" s="123"/>
      <c r="BO30" s="123"/>
      <c r="BP30" s="123"/>
      <c r="BQ30" s="123"/>
      <c r="BR30" s="123"/>
      <c r="BS30" s="123"/>
      <c r="BT30" s="123"/>
      <c r="BU30" s="123"/>
      <c r="BV30" s="123"/>
      <c r="BW30" s="123"/>
      <c r="BX30" s="123"/>
      <c r="BY30" s="123"/>
      <c r="BZ30" s="123"/>
      <c r="CA30" s="123"/>
      <c r="CB30" s="123"/>
      <c r="CC30" s="123"/>
      <c r="CD30" s="123"/>
      <c r="CE30" s="123"/>
      <c r="CF30" s="123"/>
      <c r="CG30" s="123"/>
      <c r="CH30" s="123"/>
      <c r="CI30" s="123"/>
      <c r="CJ30" s="123"/>
      <c r="CK30" s="123"/>
      <c r="CL30" s="123"/>
      <c r="CM30" s="123"/>
      <c r="CN30" s="123"/>
      <c r="CO30" s="123"/>
      <c r="CP30" s="123"/>
      <c r="CQ30" s="123"/>
      <c r="CR30" s="123"/>
      <c r="CS30" s="123"/>
      <c r="CT30" s="123"/>
      <c r="CU30" s="123"/>
      <c r="CV30" s="123"/>
      <c r="CW30" s="123"/>
      <c r="CX30" s="123"/>
      <c r="CY30" s="123"/>
      <c r="CZ30" s="123"/>
      <c r="DA30" s="123"/>
      <c r="DB30" s="123"/>
      <c r="DC30" s="123"/>
      <c r="DD30" s="123"/>
      <c r="DE30" s="123"/>
      <c r="DF30" s="123"/>
      <c r="DG30" s="123"/>
      <c r="DH30" s="123"/>
      <c r="DI30" s="123"/>
      <c r="DJ30" s="123"/>
      <c r="DK30" s="123"/>
    </row>
    <row r="31" spans="1:115" s="27" customFormat="1" ht="47.25" customHeight="1" thickBot="1">
      <c r="A31" s="350" t="s">
        <v>597</v>
      </c>
      <c r="B31" s="1315"/>
      <c r="C31" s="1316"/>
      <c r="D31" s="510" t="s">
        <v>596</v>
      </c>
      <c r="E31" s="509">
        <v>9.6</v>
      </c>
      <c r="F31" s="375">
        <v>600</v>
      </c>
      <c r="G31" s="376">
        <v>8</v>
      </c>
      <c r="H31" s="368">
        <f>I31+I31*30%</f>
        <v>1300</v>
      </c>
      <c r="I31" s="1421">
        <v>1000</v>
      </c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3"/>
      <c r="BE31" s="123"/>
      <c r="BF31" s="123"/>
      <c r="BG31" s="123"/>
      <c r="BH31" s="123"/>
      <c r="BI31" s="123"/>
      <c r="BJ31" s="123"/>
      <c r="BK31" s="123"/>
      <c r="BL31" s="123"/>
      <c r="BM31" s="123"/>
      <c r="BN31" s="123"/>
      <c r="BO31" s="123"/>
      <c r="BP31" s="123"/>
      <c r="BQ31" s="123"/>
      <c r="BR31" s="123"/>
      <c r="BS31" s="123"/>
      <c r="BT31" s="123"/>
      <c r="BU31" s="123"/>
      <c r="BV31" s="123"/>
      <c r="BW31" s="123"/>
      <c r="BX31" s="123"/>
      <c r="BY31" s="123"/>
      <c r="BZ31" s="123"/>
      <c r="CA31" s="123"/>
      <c r="CB31" s="123"/>
      <c r="CC31" s="123"/>
      <c r="CD31" s="123"/>
      <c r="CE31" s="123"/>
      <c r="CF31" s="123"/>
      <c r="CG31" s="123"/>
      <c r="CH31" s="123"/>
      <c r="CI31" s="123"/>
      <c r="CJ31" s="123"/>
      <c r="CK31" s="123"/>
      <c r="CL31" s="123"/>
      <c r="CM31" s="123"/>
      <c r="CN31" s="123"/>
      <c r="CO31" s="123"/>
      <c r="CP31" s="123"/>
      <c r="CQ31" s="123"/>
      <c r="CR31" s="123"/>
      <c r="CS31" s="123"/>
      <c r="CT31" s="123"/>
      <c r="CU31" s="123"/>
      <c r="CV31" s="123"/>
      <c r="CW31" s="123"/>
      <c r="CX31" s="123"/>
      <c r="CY31" s="123"/>
      <c r="CZ31" s="123"/>
      <c r="DA31" s="123"/>
      <c r="DB31" s="123"/>
      <c r="DC31" s="123"/>
      <c r="DD31" s="123"/>
      <c r="DE31" s="123"/>
      <c r="DF31" s="123"/>
      <c r="DG31" s="123"/>
      <c r="DH31" s="123"/>
      <c r="DI31" s="123"/>
      <c r="DJ31" s="123"/>
      <c r="DK31" s="123"/>
    </row>
    <row r="32" spans="1:115" s="27" customFormat="1" ht="17.25" customHeight="1" thickBot="1">
      <c r="A32" s="1263" t="s">
        <v>741</v>
      </c>
      <c r="B32" s="1264"/>
      <c r="C32" s="1264"/>
      <c r="D32" s="1264"/>
      <c r="E32" s="1264"/>
      <c r="F32" s="1264"/>
      <c r="G32" s="1264"/>
      <c r="H32" s="1264"/>
      <c r="I32" s="1265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3"/>
      <c r="BF32" s="123"/>
      <c r="BG32" s="123"/>
      <c r="BH32" s="123"/>
      <c r="BI32" s="123"/>
      <c r="BJ32" s="123"/>
      <c r="BK32" s="123"/>
      <c r="BL32" s="123"/>
      <c r="BM32" s="123"/>
      <c r="BN32" s="123"/>
      <c r="BO32" s="123"/>
      <c r="BP32" s="123"/>
      <c r="BQ32" s="123"/>
      <c r="BR32" s="123"/>
      <c r="BS32" s="123"/>
      <c r="BT32" s="123"/>
      <c r="BU32" s="123"/>
      <c r="BV32" s="123"/>
      <c r="BW32" s="123"/>
      <c r="BX32" s="123"/>
      <c r="BY32" s="123"/>
      <c r="BZ32" s="123"/>
      <c r="CA32" s="123"/>
      <c r="CB32" s="123"/>
      <c r="CC32" s="123"/>
      <c r="CD32" s="123"/>
      <c r="CE32" s="123"/>
      <c r="CF32" s="123"/>
      <c r="CG32" s="123"/>
      <c r="CH32" s="123"/>
      <c r="CI32" s="123"/>
      <c r="CJ32" s="123"/>
      <c r="CK32" s="123"/>
      <c r="CL32" s="123"/>
      <c r="CM32" s="123"/>
      <c r="CN32" s="123"/>
      <c r="CO32" s="123"/>
      <c r="CP32" s="123"/>
      <c r="CQ32" s="123"/>
      <c r="CR32" s="123"/>
      <c r="CS32" s="123"/>
      <c r="CT32" s="123"/>
      <c r="CU32" s="123"/>
      <c r="CV32" s="123"/>
      <c r="CW32" s="123"/>
      <c r="CX32" s="123"/>
      <c r="CY32" s="123"/>
      <c r="CZ32" s="123"/>
      <c r="DA32" s="123"/>
      <c r="DB32" s="123"/>
      <c r="DC32" s="123"/>
      <c r="DD32" s="123"/>
      <c r="DE32" s="123"/>
      <c r="DF32" s="123"/>
      <c r="DG32" s="123"/>
      <c r="DH32" s="123"/>
      <c r="DI32" s="123"/>
      <c r="DJ32" s="123"/>
      <c r="DK32" s="123"/>
    </row>
    <row r="33" spans="1:115" s="27" customFormat="1" ht="37.5" customHeight="1">
      <c r="A33" s="363" t="s">
        <v>745</v>
      </c>
      <c r="B33" s="1274"/>
      <c r="C33" s="1275"/>
      <c r="D33" s="806" t="s">
        <v>742</v>
      </c>
      <c r="E33" s="307">
        <v>12</v>
      </c>
      <c r="F33" s="47">
        <v>1200</v>
      </c>
      <c r="G33" s="159">
        <v>5</v>
      </c>
      <c r="H33" s="531">
        <f>I33+I33*30%</f>
        <v>1636.7</v>
      </c>
      <c r="I33" s="1422">
        <v>1259</v>
      </c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3"/>
      <c r="BG33" s="123"/>
      <c r="BH33" s="123"/>
      <c r="BI33" s="123"/>
      <c r="BJ33" s="123"/>
      <c r="BK33" s="123"/>
      <c r="BL33" s="123"/>
      <c r="BM33" s="123"/>
      <c r="BN33" s="123"/>
      <c r="BO33" s="123"/>
      <c r="BP33" s="123"/>
      <c r="BQ33" s="123"/>
      <c r="BR33" s="123"/>
      <c r="BS33" s="123"/>
      <c r="BT33" s="123"/>
      <c r="BU33" s="123"/>
      <c r="BV33" s="123"/>
      <c r="BW33" s="123"/>
      <c r="BX33" s="123"/>
      <c r="BY33" s="123"/>
      <c r="BZ33" s="123"/>
      <c r="CA33" s="123"/>
      <c r="CB33" s="123"/>
      <c r="CC33" s="123"/>
      <c r="CD33" s="123"/>
      <c r="CE33" s="123"/>
      <c r="CF33" s="123"/>
      <c r="CG33" s="123"/>
      <c r="CH33" s="123"/>
      <c r="CI33" s="123"/>
      <c r="CJ33" s="123"/>
      <c r="CK33" s="123"/>
      <c r="CL33" s="123"/>
      <c r="CM33" s="123"/>
      <c r="CN33" s="123"/>
      <c r="CO33" s="123"/>
      <c r="CP33" s="123"/>
      <c r="CQ33" s="123"/>
      <c r="CR33" s="123"/>
      <c r="CS33" s="123"/>
      <c r="CT33" s="123"/>
      <c r="CU33" s="123"/>
      <c r="CV33" s="123"/>
      <c r="CW33" s="123"/>
      <c r="CX33" s="123"/>
      <c r="CY33" s="123"/>
      <c r="CZ33" s="123"/>
      <c r="DA33" s="123"/>
      <c r="DB33" s="123"/>
      <c r="DC33" s="123"/>
      <c r="DD33" s="123"/>
      <c r="DE33" s="123"/>
      <c r="DF33" s="123"/>
      <c r="DG33" s="123"/>
      <c r="DH33" s="123"/>
      <c r="DI33" s="123"/>
      <c r="DJ33" s="123"/>
      <c r="DK33" s="123"/>
    </row>
    <row r="34" spans="1:115" s="27" customFormat="1" ht="32.25" customHeight="1">
      <c r="A34" s="366" t="s">
        <v>746</v>
      </c>
      <c r="B34" s="1276"/>
      <c r="C34" s="1277"/>
      <c r="D34" s="563" t="s">
        <v>743</v>
      </c>
      <c r="E34" s="308">
        <v>12</v>
      </c>
      <c r="F34" s="130">
        <v>1200</v>
      </c>
      <c r="G34" s="157">
        <v>8</v>
      </c>
      <c r="H34" s="532">
        <f t="shared" ref="H34:H35" si="3">I34+I34*30%</f>
        <v>1453.4</v>
      </c>
      <c r="I34" s="1423">
        <v>1118</v>
      </c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3"/>
      <c r="BF34" s="123"/>
      <c r="BG34" s="123"/>
      <c r="BH34" s="123"/>
      <c r="BI34" s="123"/>
      <c r="BJ34" s="123"/>
      <c r="BK34" s="123"/>
      <c r="BL34" s="123"/>
      <c r="BM34" s="123"/>
      <c r="BN34" s="123"/>
      <c r="BO34" s="123"/>
      <c r="BP34" s="123"/>
      <c r="BQ34" s="123"/>
      <c r="BR34" s="123"/>
      <c r="BS34" s="123"/>
      <c r="BT34" s="123"/>
      <c r="BU34" s="123"/>
      <c r="BV34" s="123"/>
      <c r="BW34" s="123"/>
      <c r="BX34" s="123"/>
      <c r="BY34" s="123"/>
      <c r="BZ34" s="123"/>
      <c r="CA34" s="123"/>
      <c r="CB34" s="123"/>
      <c r="CC34" s="123"/>
      <c r="CD34" s="123"/>
      <c r="CE34" s="123"/>
      <c r="CF34" s="123"/>
      <c r="CG34" s="123"/>
      <c r="CH34" s="123"/>
      <c r="CI34" s="123"/>
      <c r="CJ34" s="123"/>
      <c r="CK34" s="123"/>
      <c r="CL34" s="123"/>
      <c r="CM34" s="123"/>
      <c r="CN34" s="123"/>
      <c r="CO34" s="123"/>
      <c r="CP34" s="123"/>
      <c r="CQ34" s="123"/>
      <c r="CR34" s="123"/>
      <c r="CS34" s="123"/>
      <c r="CT34" s="123"/>
      <c r="CU34" s="123"/>
      <c r="CV34" s="123"/>
      <c r="CW34" s="123"/>
      <c r="CX34" s="123"/>
      <c r="CY34" s="123"/>
      <c r="CZ34" s="123"/>
      <c r="DA34" s="123"/>
      <c r="DB34" s="123"/>
      <c r="DC34" s="123"/>
      <c r="DD34" s="123"/>
      <c r="DE34" s="123"/>
      <c r="DF34" s="123"/>
      <c r="DG34" s="123"/>
      <c r="DH34" s="123"/>
      <c r="DI34" s="123"/>
      <c r="DJ34" s="123"/>
      <c r="DK34" s="123"/>
    </row>
    <row r="35" spans="1:115" s="27" customFormat="1" ht="31.5" customHeight="1" thickBot="1">
      <c r="A35" s="364" t="s">
        <v>747</v>
      </c>
      <c r="B35" s="1278"/>
      <c r="C35" s="1279"/>
      <c r="D35" s="807" t="s">
        <v>744</v>
      </c>
      <c r="E35" s="137">
        <v>24</v>
      </c>
      <c r="F35" s="132">
        <v>2400</v>
      </c>
      <c r="G35" s="158">
        <v>10</v>
      </c>
      <c r="H35" s="533">
        <f t="shared" si="3"/>
        <v>2421.9</v>
      </c>
      <c r="I35" s="1424">
        <v>1863</v>
      </c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  <c r="AG35" s="123"/>
      <c r="AH35" s="123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  <c r="AS35" s="123"/>
      <c r="AT35" s="123"/>
      <c r="AU35" s="123"/>
      <c r="AV35" s="123"/>
      <c r="AW35" s="123"/>
      <c r="AX35" s="123"/>
      <c r="AY35" s="123"/>
      <c r="AZ35" s="123"/>
      <c r="BA35" s="123"/>
      <c r="BB35" s="123"/>
      <c r="BC35" s="123"/>
      <c r="BD35" s="123"/>
      <c r="BE35" s="123"/>
      <c r="BF35" s="123"/>
      <c r="BG35" s="123"/>
      <c r="BH35" s="123"/>
      <c r="BI35" s="123"/>
      <c r="BJ35" s="123"/>
      <c r="BK35" s="123"/>
      <c r="BL35" s="123"/>
      <c r="BM35" s="123"/>
      <c r="BN35" s="123"/>
      <c r="BO35" s="123"/>
      <c r="BP35" s="123"/>
      <c r="BQ35" s="123"/>
      <c r="BR35" s="123"/>
      <c r="BS35" s="123"/>
      <c r="BT35" s="123"/>
      <c r="BU35" s="123"/>
      <c r="BV35" s="123"/>
      <c r="BW35" s="123"/>
      <c r="BX35" s="123"/>
      <c r="BY35" s="123"/>
      <c r="BZ35" s="123"/>
      <c r="CA35" s="123"/>
      <c r="CB35" s="123"/>
      <c r="CC35" s="123"/>
      <c r="CD35" s="123"/>
      <c r="CE35" s="123"/>
      <c r="CF35" s="123"/>
      <c r="CG35" s="123"/>
      <c r="CH35" s="123"/>
      <c r="CI35" s="123"/>
      <c r="CJ35" s="123"/>
      <c r="CK35" s="123"/>
      <c r="CL35" s="123"/>
      <c r="CM35" s="123"/>
      <c r="CN35" s="123"/>
      <c r="CO35" s="123"/>
      <c r="CP35" s="123"/>
      <c r="CQ35" s="123"/>
      <c r="CR35" s="123"/>
      <c r="CS35" s="123"/>
      <c r="CT35" s="123"/>
      <c r="CU35" s="123"/>
      <c r="CV35" s="123"/>
      <c r="CW35" s="123"/>
      <c r="CX35" s="123"/>
      <c r="CY35" s="123"/>
      <c r="CZ35" s="123"/>
      <c r="DA35" s="123"/>
      <c r="DB35" s="123"/>
      <c r="DC35" s="123"/>
      <c r="DD35" s="123"/>
      <c r="DE35" s="123"/>
      <c r="DF35" s="123"/>
      <c r="DG35" s="123"/>
      <c r="DH35" s="123"/>
      <c r="DI35" s="123"/>
      <c r="DJ35" s="123"/>
      <c r="DK35" s="123"/>
    </row>
    <row r="36" spans="1:115" s="27" customFormat="1" ht="15.75" customHeight="1" thickBot="1">
      <c r="A36" s="1263" t="s">
        <v>707</v>
      </c>
      <c r="B36" s="1264"/>
      <c r="C36" s="1264"/>
      <c r="D36" s="1264"/>
      <c r="E36" s="1264"/>
      <c r="F36" s="1264"/>
      <c r="G36" s="1264"/>
      <c r="H36" s="1264"/>
      <c r="I36" s="1265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3"/>
      <c r="BF36" s="123"/>
      <c r="BG36" s="123"/>
      <c r="BH36" s="123"/>
      <c r="BI36" s="123"/>
      <c r="BJ36" s="123"/>
      <c r="BK36" s="123"/>
      <c r="BL36" s="123"/>
      <c r="BM36" s="123"/>
      <c r="BN36" s="123"/>
      <c r="BO36" s="123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</row>
    <row r="37" spans="1:115" s="27" customFormat="1" ht="26.25" customHeight="1">
      <c r="A37" s="365" t="s">
        <v>141</v>
      </c>
      <c r="B37" s="1282"/>
      <c r="C37" s="1249"/>
      <c r="D37" s="304" t="s">
        <v>18</v>
      </c>
      <c r="E37" s="505">
        <v>7.2</v>
      </c>
      <c r="F37" s="133">
        <v>450</v>
      </c>
      <c r="G37" s="55">
        <v>10</v>
      </c>
      <c r="H37" s="531">
        <f>I37+I37*30%</f>
        <v>627.9</v>
      </c>
      <c r="I37" s="1425">
        <v>483</v>
      </c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3"/>
      <c r="BF37" s="123"/>
      <c r="BG37" s="123"/>
      <c r="BH37" s="123"/>
      <c r="BI37" s="123"/>
      <c r="BJ37" s="123"/>
      <c r="BK37" s="123"/>
      <c r="BL37" s="123"/>
      <c r="BM37" s="123"/>
      <c r="BN37" s="123"/>
      <c r="BO37" s="123"/>
      <c r="BP37" s="123"/>
      <c r="BQ37" s="123"/>
      <c r="BR37" s="123"/>
      <c r="BS37" s="123"/>
      <c r="BT37" s="123"/>
      <c r="BU37" s="123"/>
      <c r="BV37" s="123"/>
      <c r="BW37" s="123"/>
      <c r="BX37" s="123"/>
      <c r="BY37" s="123"/>
      <c r="BZ37" s="123"/>
      <c r="CA37" s="123"/>
      <c r="CB37" s="123"/>
      <c r="CC37" s="123"/>
      <c r="CD37" s="123"/>
      <c r="CE37" s="123"/>
      <c r="CF37" s="123"/>
      <c r="CG37" s="123"/>
      <c r="CH37" s="123"/>
      <c r="CI37" s="123"/>
      <c r="CJ37" s="123"/>
      <c r="CK37" s="123"/>
      <c r="CL37" s="123"/>
      <c r="CM37" s="123"/>
      <c r="CN37" s="123"/>
      <c r="CO37" s="123"/>
      <c r="CP37" s="123"/>
      <c r="CQ37" s="123"/>
      <c r="CR37" s="123"/>
      <c r="CS37" s="123"/>
      <c r="CT37" s="123"/>
      <c r="CU37" s="123"/>
      <c r="CV37" s="123"/>
      <c r="CW37" s="123"/>
      <c r="CX37" s="123"/>
      <c r="CY37" s="123"/>
      <c r="CZ37" s="123"/>
      <c r="DA37" s="123"/>
      <c r="DB37" s="123"/>
      <c r="DC37" s="123"/>
      <c r="DD37" s="123"/>
      <c r="DE37" s="123"/>
      <c r="DF37" s="123"/>
      <c r="DG37" s="123"/>
      <c r="DH37" s="123"/>
      <c r="DI37" s="123"/>
      <c r="DJ37" s="123"/>
      <c r="DK37" s="123"/>
    </row>
    <row r="38" spans="1:115" s="27" customFormat="1" ht="22.5" customHeight="1">
      <c r="A38" s="445" t="s">
        <v>142</v>
      </c>
      <c r="B38" s="1074"/>
      <c r="C38" s="1283"/>
      <c r="D38" s="305" t="s">
        <v>68</v>
      </c>
      <c r="E38" s="308">
        <v>7.2</v>
      </c>
      <c r="F38" s="130">
        <v>240</v>
      </c>
      <c r="G38" s="55">
        <v>10</v>
      </c>
      <c r="H38" s="534">
        <f t="shared" ref="H38:H43" si="4">I38+I38*30%</f>
        <v>505.05</v>
      </c>
      <c r="I38" s="1426">
        <v>388.5</v>
      </c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3"/>
      <c r="BF38" s="123"/>
      <c r="BG38" s="123"/>
      <c r="BH38" s="123"/>
      <c r="BI38" s="123"/>
      <c r="BJ38" s="123"/>
      <c r="BK38" s="123"/>
      <c r="BL38" s="123"/>
      <c r="BM38" s="123"/>
      <c r="BN38" s="123"/>
      <c r="BO38" s="123"/>
      <c r="BP38" s="123"/>
      <c r="BQ38" s="123"/>
      <c r="BR38" s="123"/>
      <c r="BS38" s="123"/>
      <c r="BT38" s="123"/>
      <c r="BU38" s="123"/>
      <c r="BV38" s="123"/>
      <c r="BW38" s="123"/>
      <c r="BX38" s="123"/>
      <c r="BY38" s="123"/>
      <c r="BZ38" s="123"/>
      <c r="CA38" s="123"/>
      <c r="CB38" s="123"/>
      <c r="CC38" s="123"/>
      <c r="CD38" s="123"/>
      <c r="CE38" s="123"/>
      <c r="CF38" s="123"/>
      <c r="CG38" s="123"/>
      <c r="CH38" s="123"/>
      <c r="CI38" s="123"/>
      <c r="CJ38" s="123"/>
      <c r="CK38" s="123"/>
      <c r="CL38" s="123"/>
      <c r="CM38" s="123"/>
      <c r="CN38" s="123"/>
      <c r="CO38" s="123"/>
      <c r="CP38" s="123"/>
      <c r="CQ38" s="123"/>
      <c r="CR38" s="123"/>
      <c r="CS38" s="123"/>
      <c r="CT38" s="123"/>
      <c r="CU38" s="123"/>
      <c r="CV38" s="123"/>
      <c r="CW38" s="123"/>
      <c r="CX38" s="123"/>
      <c r="CY38" s="123"/>
      <c r="CZ38" s="123"/>
      <c r="DA38" s="123"/>
      <c r="DB38" s="123"/>
      <c r="DC38" s="123"/>
      <c r="DD38" s="123"/>
      <c r="DE38" s="123"/>
      <c r="DF38" s="123"/>
      <c r="DG38" s="123"/>
      <c r="DH38" s="123"/>
      <c r="DI38" s="123"/>
      <c r="DJ38" s="123"/>
      <c r="DK38" s="123"/>
    </row>
    <row r="39" spans="1:115" s="27" customFormat="1" ht="23.25" customHeight="1" thickBot="1">
      <c r="A39" s="364" t="s">
        <v>143</v>
      </c>
      <c r="B39" s="1075"/>
      <c r="C39" s="1284"/>
      <c r="D39" s="306" t="s">
        <v>17</v>
      </c>
      <c r="E39" s="137">
        <v>7.2</v>
      </c>
      <c r="F39" s="132" t="s">
        <v>89</v>
      </c>
      <c r="G39" s="210">
        <v>10</v>
      </c>
      <c r="H39" s="539">
        <f t="shared" si="4"/>
        <v>692.9</v>
      </c>
      <c r="I39" s="1427">
        <v>533</v>
      </c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</row>
    <row r="40" spans="1:115" s="27" customFormat="1" ht="21" customHeight="1">
      <c r="A40" s="356" t="s">
        <v>144</v>
      </c>
      <c r="B40" s="1282"/>
      <c r="C40" s="1249"/>
      <c r="D40" s="309" t="s">
        <v>20</v>
      </c>
      <c r="E40" s="505">
        <v>14.4</v>
      </c>
      <c r="F40" s="133">
        <v>900</v>
      </c>
      <c r="G40" s="55">
        <v>10</v>
      </c>
      <c r="H40" s="318">
        <f t="shared" si="4"/>
        <v>812.5</v>
      </c>
      <c r="I40" s="1425">
        <v>625</v>
      </c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  <c r="AZ40" s="123"/>
      <c r="BA40" s="123"/>
      <c r="BB40" s="123"/>
      <c r="BC40" s="123"/>
      <c r="BD40" s="123"/>
      <c r="BE40" s="123"/>
      <c r="BF40" s="123"/>
      <c r="BG40" s="123"/>
      <c r="BH40" s="123"/>
      <c r="BI40" s="123"/>
      <c r="BJ40" s="123"/>
      <c r="BK40" s="123"/>
      <c r="BL40" s="123"/>
      <c r="BM40" s="123"/>
      <c r="BN40" s="123"/>
      <c r="BO40" s="123"/>
      <c r="BP40" s="123"/>
      <c r="BQ40" s="123"/>
      <c r="BR40" s="123"/>
      <c r="BS40" s="123"/>
      <c r="BT40" s="123"/>
      <c r="BU40" s="123"/>
      <c r="BV40" s="123"/>
      <c r="BW40" s="123"/>
      <c r="BX40" s="123"/>
      <c r="BY40" s="123"/>
      <c r="BZ40" s="123"/>
      <c r="CA40" s="123"/>
      <c r="CB40" s="123"/>
      <c r="CC40" s="123"/>
      <c r="CD40" s="123"/>
      <c r="CE40" s="123"/>
      <c r="CF40" s="123"/>
      <c r="CG40" s="123"/>
      <c r="CH40" s="123"/>
      <c r="CI40" s="123"/>
      <c r="CJ40" s="123"/>
      <c r="CK40" s="123"/>
      <c r="CL40" s="123"/>
      <c r="CM40" s="123"/>
      <c r="CN40" s="123"/>
      <c r="CO40" s="123"/>
      <c r="CP40" s="123"/>
      <c r="CQ40" s="123"/>
      <c r="CR40" s="123"/>
      <c r="CS40" s="123"/>
      <c r="CT40" s="123"/>
      <c r="CU40" s="123"/>
      <c r="CV40" s="123"/>
      <c r="CW40" s="123"/>
      <c r="CX40" s="123"/>
      <c r="CY40" s="123"/>
      <c r="CZ40" s="123"/>
      <c r="DA40" s="123"/>
      <c r="DB40" s="123"/>
      <c r="DC40" s="123"/>
      <c r="DD40" s="123"/>
      <c r="DE40" s="123"/>
      <c r="DF40" s="123"/>
      <c r="DG40" s="123"/>
      <c r="DH40" s="123"/>
      <c r="DI40" s="123"/>
      <c r="DJ40" s="123"/>
      <c r="DK40" s="123"/>
    </row>
    <row r="41" spans="1:115" s="27" customFormat="1" ht="21" customHeight="1">
      <c r="A41" s="366" t="s">
        <v>145</v>
      </c>
      <c r="B41" s="1074"/>
      <c r="C41" s="1283"/>
      <c r="D41" s="305" t="s">
        <v>73</v>
      </c>
      <c r="E41" s="308">
        <v>14.4</v>
      </c>
      <c r="F41" s="130">
        <v>810</v>
      </c>
      <c r="G41" s="55">
        <v>10</v>
      </c>
      <c r="H41" s="318">
        <f t="shared" si="4"/>
        <v>812.5</v>
      </c>
      <c r="I41" s="1428">
        <v>625</v>
      </c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  <c r="AZ41" s="123"/>
      <c r="BA41" s="123"/>
      <c r="BB41" s="123"/>
      <c r="BC41" s="123"/>
      <c r="BD41" s="123"/>
      <c r="BE41" s="123"/>
      <c r="BF41" s="123"/>
      <c r="BG41" s="123"/>
      <c r="BH41" s="123"/>
      <c r="BI41" s="123"/>
      <c r="BJ41" s="123"/>
      <c r="BK41" s="123"/>
      <c r="BL41" s="123"/>
      <c r="BM41" s="123"/>
      <c r="BN41" s="123"/>
      <c r="BO41" s="123"/>
      <c r="BP41" s="123"/>
      <c r="BQ41" s="123"/>
      <c r="BR41" s="123"/>
      <c r="BS41" s="123"/>
      <c r="BT41" s="123"/>
      <c r="BU41" s="123"/>
      <c r="BV41" s="123"/>
      <c r="BW41" s="123"/>
      <c r="BX41" s="123"/>
      <c r="BY41" s="123"/>
      <c r="BZ41" s="123"/>
      <c r="CA41" s="123"/>
      <c r="CB41" s="123"/>
      <c r="CC41" s="123"/>
      <c r="CD41" s="123"/>
      <c r="CE41" s="123"/>
      <c r="CF41" s="123"/>
      <c r="CG41" s="123"/>
      <c r="CH41" s="123"/>
      <c r="CI41" s="123"/>
      <c r="CJ41" s="123"/>
      <c r="CK41" s="123"/>
      <c r="CL41" s="123"/>
      <c r="CM41" s="123"/>
      <c r="CN41" s="123"/>
      <c r="CO41" s="123"/>
      <c r="CP41" s="123"/>
      <c r="CQ41" s="123"/>
      <c r="CR41" s="123"/>
      <c r="CS41" s="123"/>
      <c r="CT41" s="123"/>
      <c r="CU41" s="123"/>
      <c r="CV41" s="123"/>
      <c r="CW41" s="123"/>
      <c r="CX41" s="123"/>
      <c r="CY41" s="123"/>
      <c r="CZ41" s="123"/>
      <c r="DA41" s="123"/>
      <c r="DB41" s="123"/>
      <c r="DC41" s="123"/>
      <c r="DD41" s="123"/>
      <c r="DE41" s="123"/>
      <c r="DF41" s="123"/>
      <c r="DG41" s="123"/>
      <c r="DH41" s="123"/>
      <c r="DI41" s="123"/>
      <c r="DJ41" s="123"/>
      <c r="DK41" s="123"/>
    </row>
    <row r="42" spans="1:115" s="27" customFormat="1" ht="20.25" customHeight="1">
      <c r="A42" s="445" t="s">
        <v>146</v>
      </c>
      <c r="B42" s="1074"/>
      <c r="C42" s="1283"/>
      <c r="D42" s="305" t="s">
        <v>74</v>
      </c>
      <c r="E42" s="308">
        <v>14.4</v>
      </c>
      <c r="F42" s="130">
        <v>480</v>
      </c>
      <c r="G42" s="55">
        <v>10</v>
      </c>
      <c r="H42" s="318">
        <f t="shared" si="4"/>
        <v>812.5</v>
      </c>
      <c r="I42" s="1428">
        <v>625</v>
      </c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</row>
    <row r="43" spans="1:115" s="27" customFormat="1" ht="21" customHeight="1" thickBot="1">
      <c r="A43" s="367" t="s">
        <v>147</v>
      </c>
      <c r="B43" s="1074"/>
      <c r="C43" s="1283"/>
      <c r="D43" s="507" t="s">
        <v>19</v>
      </c>
      <c r="E43" s="392">
        <v>14.4</v>
      </c>
      <c r="F43" s="135" t="s">
        <v>89</v>
      </c>
      <c r="G43" s="161">
        <v>10</v>
      </c>
      <c r="H43" s="801">
        <f t="shared" si="4"/>
        <v>1027</v>
      </c>
      <c r="I43" s="1427">
        <v>790</v>
      </c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</row>
    <row r="44" spans="1:115" s="27" customFormat="1" ht="15.75" thickBot="1">
      <c r="A44" s="1263" t="s">
        <v>705</v>
      </c>
      <c r="B44" s="1264"/>
      <c r="C44" s="1264"/>
      <c r="D44" s="1264"/>
      <c r="E44" s="1264"/>
      <c r="F44" s="1264"/>
      <c r="G44" s="1264"/>
      <c r="H44" s="1264"/>
      <c r="I44" s="1265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3"/>
      <c r="AC44" s="123"/>
      <c r="AD44" s="123"/>
      <c r="AE44" s="123"/>
      <c r="AF44" s="123"/>
      <c r="AG44" s="123"/>
      <c r="AH44" s="123"/>
      <c r="AI44" s="123"/>
      <c r="AJ44" s="123"/>
      <c r="AK44" s="123"/>
      <c r="AL44" s="123"/>
      <c r="AM44" s="123"/>
      <c r="AN44" s="123"/>
      <c r="AO44" s="123"/>
      <c r="AP44" s="123"/>
      <c r="AQ44" s="123"/>
      <c r="AR44" s="123"/>
      <c r="AS44" s="123"/>
      <c r="AT44" s="123"/>
      <c r="AU44" s="123"/>
      <c r="AV44" s="123"/>
      <c r="AW44" s="123"/>
      <c r="AX44" s="123"/>
      <c r="AY44" s="123"/>
      <c r="AZ44" s="123"/>
      <c r="BA44" s="123"/>
      <c r="BB44" s="123"/>
      <c r="BC44" s="123"/>
      <c r="BD44" s="123"/>
      <c r="BE44" s="123"/>
      <c r="BF44" s="123"/>
      <c r="BG44" s="123"/>
      <c r="BH44" s="123"/>
      <c r="BI44" s="123"/>
      <c r="BJ44" s="123"/>
      <c r="BK44" s="123"/>
      <c r="BL44" s="123"/>
      <c r="BM44" s="123"/>
      <c r="BN44" s="123"/>
      <c r="BO44" s="123"/>
      <c r="BP44" s="123"/>
      <c r="BQ44" s="123"/>
      <c r="BR44" s="123"/>
      <c r="BS44" s="123"/>
      <c r="BT44" s="123"/>
      <c r="BU44" s="123"/>
      <c r="BV44" s="123"/>
      <c r="BW44" s="123"/>
      <c r="BX44" s="123"/>
      <c r="BY44" s="123"/>
      <c r="BZ44" s="123"/>
      <c r="CA44" s="123"/>
      <c r="CB44" s="123"/>
      <c r="CC44" s="123"/>
      <c r="CD44" s="123"/>
      <c r="CE44" s="123"/>
      <c r="CF44" s="123"/>
      <c r="CG44" s="123"/>
      <c r="CH44" s="123"/>
      <c r="CI44" s="123"/>
      <c r="CJ44" s="123"/>
      <c r="CK44" s="123"/>
      <c r="CL44" s="123"/>
      <c r="CM44" s="123"/>
      <c r="CN44" s="123"/>
      <c r="CO44" s="123"/>
      <c r="CP44" s="123"/>
      <c r="CQ44" s="123"/>
      <c r="CR44" s="123"/>
      <c r="CS44" s="123"/>
      <c r="CT44" s="123"/>
      <c r="CU44" s="123"/>
      <c r="CV44" s="123"/>
      <c r="CW44" s="123"/>
      <c r="CX44" s="123"/>
      <c r="CY44" s="123"/>
      <c r="CZ44" s="123"/>
      <c r="DA44" s="123"/>
      <c r="DB44" s="123"/>
      <c r="DC44" s="123"/>
      <c r="DD44" s="123"/>
      <c r="DE44" s="123"/>
      <c r="DF44" s="123"/>
      <c r="DG44" s="123"/>
      <c r="DH44" s="123"/>
      <c r="DI44" s="123"/>
      <c r="DJ44" s="123"/>
      <c r="DK44" s="123"/>
    </row>
    <row r="45" spans="1:115" s="27" customFormat="1" ht="21" customHeight="1">
      <c r="A45" s="363" t="s">
        <v>148</v>
      </c>
      <c r="B45" s="1268"/>
      <c r="C45" s="1269"/>
      <c r="D45" s="304" t="s">
        <v>90</v>
      </c>
      <c r="E45" s="307">
        <v>7.2</v>
      </c>
      <c r="F45" s="47">
        <v>450</v>
      </c>
      <c r="G45" s="159">
        <v>10</v>
      </c>
      <c r="H45" s="531">
        <f>I45+I45*30%</f>
        <v>828.1</v>
      </c>
      <c r="I45" s="1422">
        <v>637</v>
      </c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123"/>
      <c r="AB45" s="123"/>
      <c r="AC45" s="123"/>
      <c r="AD45" s="123"/>
      <c r="AE45" s="123"/>
      <c r="AF45" s="123"/>
      <c r="AG45" s="123"/>
      <c r="AH45" s="123"/>
      <c r="AI45" s="123"/>
      <c r="AJ45" s="123"/>
      <c r="AK45" s="123"/>
      <c r="AL45" s="123"/>
      <c r="AM45" s="123"/>
      <c r="AN45" s="123"/>
      <c r="AO45" s="123"/>
      <c r="AP45" s="123"/>
      <c r="AQ45" s="123"/>
      <c r="AR45" s="123"/>
      <c r="AS45" s="123"/>
      <c r="AT45" s="123"/>
      <c r="AU45" s="123"/>
      <c r="AV45" s="123"/>
      <c r="AW45" s="123"/>
      <c r="AX45" s="123"/>
      <c r="AY45" s="123"/>
      <c r="AZ45" s="123"/>
      <c r="BA45" s="123"/>
      <c r="BB45" s="123"/>
      <c r="BC45" s="123"/>
      <c r="BD45" s="123"/>
      <c r="BE45" s="123"/>
      <c r="BF45" s="123"/>
      <c r="BG45" s="123"/>
      <c r="BH45" s="123"/>
      <c r="BI45" s="123"/>
      <c r="BJ45" s="123"/>
      <c r="BK45" s="123"/>
      <c r="BL45" s="123"/>
      <c r="BM45" s="123"/>
      <c r="BN45" s="123"/>
      <c r="BO45" s="123"/>
      <c r="BP45" s="123"/>
      <c r="BQ45" s="123"/>
      <c r="BR45" s="123"/>
      <c r="BS45" s="123"/>
      <c r="BT45" s="123"/>
      <c r="BU45" s="123"/>
      <c r="BV45" s="123"/>
      <c r="BW45" s="123"/>
      <c r="BX45" s="123"/>
      <c r="BY45" s="123"/>
      <c r="BZ45" s="123"/>
      <c r="CA45" s="123"/>
      <c r="CB45" s="123"/>
      <c r="CC45" s="123"/>
      <c r="CD45" s="123"/>
      <c r="CE45" s="123"/>
      <c r="CF45" s="123"/>
      <c r="CG45" s="123"/>
      <c r="CH45" s="123"/>
      <c r="CI45" s="123"/>
      <c r="CJ45" s="123"/>
      <c r="CK45" s="123"/>
      <c r="CL45" s="123"/>
      <c r="CM45" s="123"/>
      <c r="CN45" s="123"/>
      <c r="CO45" s="123"/>
      <c r="CP45" s="123"/>
      <c r="CQ45" s="123"/>
      <c r="CR45" s="123"/>
      <c r="CS45" s="123"/>
      <c r="CT45" s="123"/>
      <c r="CU45" s="123"/>
      <c r="CV45" s="123"/>
      <c r="CW45" s="123"/>
      <c r="CX45" s="123"/>
      <c r="CY45" s="123"/>
      <c r="CZ45" s="123"/>
      <c r="DA45" s="123"/>
      <c r="DB45" s="123"/>
      <c r="DC45" s="123"/>
      <c r="DD45" s="123"/>
      <c r="DE45" s="123"/>
      <c r="DF45" s="123"/>
      <c r="DG45" s="123"/>
      <c r="DH45" s="123"/>
      <c r="DI45" s="123"/>
      <c r="DJ45" s="123"/>
      <c r="DK45" s="123"/>
    </row>
    <row r="46" spans="1:115" s="27" customFormat="1" ht="19.5" customHeight="1">
      <c r="A46" s="445" t="s">
        <v>149</v>
      </c>
      <c r="B46" s="1266"/>
      <c r="C46" s="1267"/>
      <c r="D46" s="305" t="s">
        <v>91</v>
      </c>
      <c r="E46" s="308">
        <v>7.2</v>
      </c>
      <c r="F46" s="130">
        <v>240</v>
      </c>
      <c r="G46" s="55">
        <v>10</v>
      </c>
      <c r="H46" s="532">
        <f t="shared" ref="H46:H55" si="5">I46+I46*30%</f>
        <v>705.25</v>
      </c>
      <c r="I46" s="1423">
        <v>542.5</v>
      </c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23"/>
      <c r="AA46" s="123"/>
      <c r="AB46" s="123"/>
      <c r="AC46" s="123"/>
      <c r="AD46" s="123"/>
      <c r="AE46" s="123"/>
      <c r="AF46" s="123"/>
      <c r="AG46" s="123"/>
      <c r="AH46" s="123"/>
      <c r="AI46" s="123"/>
      <c r="AJ46" s="123"/>
      <c r="AK46" s="123"/>
      <c r="AL46" s="123"/>
      <c r="AM46" s="123"/>
      <c r="AN46" s="123"/>
      <c r="AO46" s="123"/>
      <c r="AP46" s="123"/>
      <c r="AQ46" s="123"/>
      <c r="AR46" s="123"/>
      <c r="AS46" s="123"/>
      <c r="AT46" s="123"/>
      <c r="AU46" s="123"/>
      <c r="AV46" s="123"/>
      <c r="AW46" s="123"/>
      <c r="AX46" s="123"/>
      <c r="AY46" s="123"/>
      <c r="AZ46" s="123"/>
      <c r="BA46" s="123"/>
      <c r="BB46" s="123"/>
      <c r="BC46" s="123"/>
      <c r="BD46" s="123"/>
      <c r="BE46" s="123"/>
      <c r="BF46" s="123"/>
      <c r="BG46" s="123"/>
      <c r="BH46" s="123"/>
      <c r="BI46" s="123"/>
      <c r="BJ46" s="123"/>
      <c r="BK46" s="123"/>
      <c r="BL46" s="123"/>
      <c r="BM46" s="123"/>
      <c r="BN46" s="123"/>
      <c r="BO46" s="123"/>
      <c r="BP46" s="123"/>
      <c r="BQ46" s="123"/>
      <c r="BR46" s="123"/>
      <c r="BS46" s="123"/>
      <c r="BT46" s="123"/>
      <c r="BU46" s="123"/>
      <c r="BV46" s="123"/>
      <c r="BW46" s="123"/>
      <c r="BX46" s="123"/>
      <c r="BY46" s="123"/>
      <c r="BZ46" s="123"/>
      <c r="CA46" s="123"/>
      <c r="CB46" s="123"/>
      <c r="CC46" s="123"/>
      <c r="CD46" s="123"/>
      <c r="CE46" s="123"/>
      <c r="CF46" s="123"/>
      <c r="CG46" s="123"/>
      <c r="CH46" s="123"/>
      <c r="CI46" s="123"/>
      <c r="CJ46" s="123"/>
      <c r="CK46" s="123"/>
      <c r="CL46" s="123"/>
      <c r="CM46" s="123"/>
      <c r="CN46" s="123"/>
      <c r="CO46" s="123"/>
      <c r="CP46" s="123"/>
      <c r="CQ46" s="123"/>
      <c r="CR46" s="123"/>
      <c r="CS46" s="123"/>
      <c r="CT46" s="123"/>
      <c r="CU46" s="123"/>
      <c r="CV46" s="123"/>
      <c r="CW46" s="123"/>
      <c r="CX46" s="123"/>
      <c r="CY46" s="123"/>
      <c r="CZ46" s="123"/>
      <c r="DA46" s="123"/>
      <c r="DB46" s="123"/>
      <c r="DC46" s="123"/>
      <c r="DD46" s="123"/>
      <c r="DE46" s="123"/>
      <c r="DF46" s="123"/>
      <c r="DG46" s="123"/>
      <c r="DH46" s="123"/>
      <c r="DI46" s="123"/>
      <c r="DJ46" s="123"/>
      <c r="DK46" s="123"/>
    </row>
    <row r="47" spans="1:115" s="27" customFormat="1" ht="21" customHeight="1">
      <c r="A47" s="445" t="s">
        <v>150</v>
      </c>
      <c r="B47" s="1266"/>
      <c r="C47" s="1267"/>
      <c r="D47" s="305" t="s">
        <v>92</v>
      </c>
      <c r="E47" s="308">
        <v>7.2</v>
      </c>
      <c r="F47" s="130">
        <v>150</v>
      </c>
      <c r="G47" s="55">
        <v>10</v>
      </c>
      <c r="H47" s="532">
        <f t="shared" si="5"/>
        <v>705.25</v>
      </c>
      <c r="I47" s="1423">
        <v>542.5</v>
      </c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  <c r="AG47" s="123"/>
      <c r="AH47" s="123"/>
      <c r="AI47" s="123"/>
      <c r="AJ47" s="123"/>
      <c r="AK47" s="123"/>
      <c r="AL47" s="123"/>
      <c r="AM47" s="123"/>
      <c r="AN47" s="123"/>
      <c r="AO47" s="123"/>
      <c r="AP47" s="123"/>
      <c r="AQ47" s="123"/>
      <c r="AR47" s="123"/>
      <c r="AS47" s="123"/>
      <c r="AT47" s="123"/>
      <c r="AU47" s="123"/>
      <c r="AV47" s="123"/>
      <c r="AW47" s="123"/>
      <c r="AX47" s="123"/>
      <c r="AY47" s="123"/>
      <c r="AZ47" s="123"/>
      <c r="BA47" s="123"/>
      <c r="BB47" s="123"/>
      <c r="BC47" s="123"/>
      <c r="BD47" s="123"/>
      <c r="BE47" s="123"/>
      <c r="BF47" s="123"/>
      <c r="BG47" s="123"/>
      <c r="BH47" s="123"/>
      <c r="BI47" s="123"/>
      <c r="BJ47" s="123"/>
      <c r="BK47" s="123"/>
      <c r="BL47" s="123"/>
      <c r="BM47" s="123"/>
      <c r="BN47" s="123"/>
      <c r="BO47" s="123"/>
      <c r="BP47" s="123"/>
      <c r="BQ47" s="123"/>
      <c r="BR47" s="123"/>
      <c r="BS47" s="123"/>
      <c r="BT47" s="123"/>
      <c r="BU47" s="123"/>
      <c r="BV47" s="123"/>
      <c r="BW47" s="123"/>
      <c r="BX47" s="123"/>
      <c r="BY47" s="123"/>
      <c r="BZ47" s="123"/>
      <c r="CA47" s="123"/>
      <c r="CB47" s="123"/>
      <c r="CC47" s="123"/>
      <c r="CD47" s="123"/>
      <c r="CE47" s="123"/>
      <c r="CF47" s="123"/>
      <c r="CG47" s="123"/>
      <c r="CH47" s="123"/>
      <c r="CI47" s="123"/>
      <c r="CJ47" s="123"/>
      <c r="CK47" s="123"/>
      <c r="CL47" s="123"/>
      <c r="CM47" s="123"/>
      <c r="CN47" s="123"/>
      <c r="CO47" s="123"/>
      <c r="CP47" s="123"/>
      <c r="CQ47" s="123"/>
      <c r="CR47" s="123"/>
      <c r="CS47" s="123"/>
      <c r="CT47" s="123"/>
      <c r="CU47" s="123"/>
      <c r="CV47" s="123"/>
      <c r="CW47" s="123"/>
      <c r="CX47" s="123"/>
      <c r="CY47" s="123"/>
      <c r="CZ47" s="123"/>
      <c r="DA47" s="123"/>
      <c r="DB47" s="123"/>
      <c r="DC47" s="123"/>
      <c r="DD47" s="123"/>
      <c r="DE47" s="123"/>
      <c r="DF47" s="123"/>
      <c r="DG47" s="123"/>
      <c r="DH47" s="123"/>
      <c r="DI47" s="123"/>
      <c r="DJ47" s="123"/>
      <c r="DK47" s="123"/>
    </row>
    <row r="48" spans="1:115" s="27" customFormat="1" ht="21" customHeight="1" thickBot="1">
      <c r="A48" s="364" t="s">
        <v>151</v>
      </c>
      <c r="B48" s="1270"/>
      <c r="C48" s="1271"/>
      <c r="D48" s="306" t="s">
        <v>93</v>
      </c>
      <c r="E48" s="137">
        <v>7.2</v>
      </c>
      <c r="F48" s="132" t="s">
        <v>89</v>
      </c>
      <c r="G48" s="210">
        <v>10</v>
      </c>
      <c r="H48" s="535">
        <f t="shared" si="5"/>
        <v>864.5</v>
      </c>
      <c r="I48" s="1424">
        <v>665</v>
      </c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23"/>
      <c r="AA48" s="123"/>
      <c r="AB48" s="123"/>
      <c r="AC48" s="123"/>
      <c r="AD48" s="123"/>
      <c r="AE48" s="123"/>
      <c r="AF48" s="123"/>
      <c r="AG48" s="123"/>
      <c r="AH48" s="123"/>
      <c r="AI48" s="123"/>
      <c r="AJ48" s="123"/>
      <c r="AK48" s="123"/>
      <c r="AL48" s="123"/>
      <c r="AM48" s="123"/>
      <c r="AN48" s="123"/>
      <c r="AO48" s="123"/>
      <c r="AP48" s="123"/>
      <c r="AQ48" s="123"/>
      <c r="AR48" s="123"/>
      <c r="AS48" s="123"/>
      <c r="AT48" s="123"/>
      <c r="AU48" s="123"/>
      <c r="AV48" s="123"/>
      <c r="AW48" s="123"/>
      <c r="AX48" s="123"/>
      <c r="AY48" s="123"/>
      <c r="AZ48" s="123"/>
      <c r="BA48" s="123"/>
      <c r="BB48" s="123"/>
      <c r="BC48" s="123"/>
      <c r="BD48" s="123"/>
      <c r="BE48" s="123"/>
      <c r="BF48" s="123"/>
      <c r="BG48" s="123"/>
      <c r="BH48" s="123"/>
      <c r="BI48" s="123"/>
      <c r="BJ48" s="123"/>
      <c r="BK48" s="123"/>
      <c r="BL48" s="123"/>
      <c r="BM48" s="123"/>
      <c r="BN48" s="123"/>
      <c r="BO48" s="123"/>
      <c r="BP48" s="123"/>
      <c r="BQ48" s="123"/>
      <c r="BR48" s="123"/>
      <c r="BS48" s="123"/>
      <c r="BT48" s="123"/>
      <c r="BU48" s="123"/>
      <c r="BV48" s="123"/>
      <c r="BW48" s="123"/>
      <c r="BX48" s="123"/>
      <c r="BY48" s="123"/>
      <c r="BZ48" s="123"/>
      <c r="CA48" s="123"/>
      <c r="CB48" s="123"/>
      <c r="CC48" s="123"/>
      <c r="CD48" s="123"/>
      <c r="CE48" s="123"/>
      <c r="CF48" s="123"/>
      <c r="CG48" s="123"/>
      <c r="CH48" s="123"/>
      <c r="CI48" s="123"/>
      <c r="CJ48" s="123"/>
      <c r="CK48" s="123"/>
      <c r="CL48" s="123"/>
      <c r="CM48" s="123"/>
      <c r="CN48" s="123"/>
      <c r="CO48" s="123"/>
      <c r="CP48" s="123"/>
      <c r="CQ48" s="123"/>
      <c r="CR48" s="123"/>
      <c r="CS48" s="123"/>
      <c r="CT48" s="123"/>
      <c r="CU48" s="123"/>
      <c r="CV48" s="123"/>
      <c r="CW48" s="123"/>
      <c r="CX48" s="123"/>
      <c r="CY48" s="123"/>
      <c r="CZ48" s="123"/>
      <c r="DA48" s="123"/>
      <c r="DB48" s="123"/>
      <c r="DC48" s="123"/>
      <c r="DD48" s="123"/>
      <c r="DE48" s="123"/>
      <c r="DF48" s="123"/>
      <c r="DG48" s="123"/>
      <c r="DH48" s="123"/>
      <c r="DI48" s="123"/>
      <c r="DJ48" s="123"/>
      <c r="DK48" s="123"/>
    </row>
    <row r="49" spans="1:115" s="27" customFormat="1" ht="17.25" customHeight="1">
      <c r="A49" s="363" t="s">
        <v>152</v>
      </c>
      <c r="B49" s="1268"/>
      <c r="C49" s="1269"/>
      <c r="D49" s="304" t="s">
        <v>94</v>
      </c>
      <c r="E49" s="307">
        <v>14.4</v>
      </c>
      <c r="F49" s="47">
        <v>900</v>
      </c>
      <c r="G49" s="159">
        <v>10</v>
      </c>
      <c r="H49" s="531">
        <f t="shared" si="5"/>
        <v>1079</v>
      </c>
      <c r="I49" s="1425">
        <v>830</v>
      </c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3"/>
      <c r="AG49" s="123"/>
      <c r="AH49" s="123"/>
      <c r="AI49" s="123"/>
      <c r="AJ49" s="123"/>
      <c r="AK49" s="123"/>
      <c r="AL49" s="123"/>
      <c r="AM49" s="123"/>
      <c r="AN49" s="123"/>
      <c r="AO49" s="123"/>
      <c r="AP49" s="123"/>
      <c r="AQ49" s="123"/>
      <c r="AR49" s="123"/>
      <c r="AS49" s="123"/>
      <c r="AT49" s="123"/>
      <c r="AU49" s="123"/>
      <c r="AV49" s="123"/>
      <c r="AW49" s="123"/>
      <c r="AX49" s="123"/>
      <c r="AY49" s="123"/>
      <c r="AZ49" s="123"/>
      <c r="BA49" s="123"/>
      <c r="BB49" s="123"/>
      <c r="BC49" s="123"/>
      <c r="BD49" s="123"/>
      <c r="BE49" s="123"/>
      <c r="BF49" s="123"/>
      <c r="BG49" s="123"/>
      <c r="BH49" s="123"/>
      <c r="BI49" s="123"/>
      <c r="BJ49" s="123"/>
      <c r="BK49" s="123"/>
      <c r="BL49" s="123"/>
      <c r="BM49" s="123"/>
      <c r="BN49" s="123"/>
      <c r="BO49" s="123"/>
      <c r="BP49" s="123"/>
      <c r="BQ49" s="123"/>
      <c r="BR49" s="123"/>
      <c r="BS49" s="123"/>
      <c r="BT49" s="123"/>
      <c r="BU49" s="123"/>
      <c r="BV49" s="123"/>
      <c r="BW49" s="123"/>
      <c r="BX49" s="123"/>
      <c r="BY49" s="123"/>
      <c r="BZ49" s="123"/>
      <c r="CA49" s="123"/>
      <c r="CB49" s="123"/>
      <c r="CC49" s="123"/>
      <c r="CD49" s="123"/>
      <c r="CE49" s="123"/>
      <c r="CF49" s="123"/>
      <c r="CG49" s="123"/>
      <c r="CH49" s="123"/>
      <c r="CI49" s="123"/>
      <c r="CJ49" s="123"/>
      <c r="CK49" s="123"/>
      <c r="CL49" s="123"/>
      <c r="CM49" s="123"/>
      <c r="CN49" s="123"/>
      <c r="CO49" s="123"/>
      <c r="CP49" s="123"/>
      <c r="CQ49" s="123"/>
      <c r="CR49" s="123"/>
      <c r="CS49" s="123"/>
      <c r="CT49" s="123"/>
      <c r="CU49" s="123"/>
      <c r="CV49" s="123"/>
      <c r="CW49" s="123"/>
      <c r="CX49" s="123"/>
      <c r="CY49" s="123"/>
      <c r="CZ49" s="123"/>
      <c r="DA49" s="123"/>
      <c r="DB49" s="123"/>
      <c r="DC49" s="123"/>
      <c r="DD49" s="123"/>
      <c r="DE49" s="123"/>
      <c r="DF49" s="123"/>
      <c r="DG49" s="123"/>
      <c r="DH49" s="123"/>
      <c r="DI49" s="123"/>
      <c r="DJ49" s="123"/>
      <c r="DK49" s="123"/>
    </row>
    <row r="50" spans="1:115" s="27" customFormat="1" ht="17.25" customHeight="1">
      <c r="A50" s="366" t="s">
        <v>153</v>
      </c>
      <c r="B50" s="1266"/>
      <c r="C50" s="1267"/>
      <c r="D50" s="305" t="s">
        <v>95</v>
      </c>
      <c r="E50" s="308">
        <v>14.4</v>
      </c>
      <c r="F50" s="130">
        <v>810</v>
      </c>
      <c r="G50" s="55">
        <v>10</v>
      </c>
      <c r="H50" s="532">
        <f t="shared" si="5"/>
        <v>1079</v>
      </c>
      <c r="I50" s="1426">
        <v>830</v>
      </c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3"/>
      <c r="AA50" s="123"/>
      <c r="AB50" s="123"/>
      <c r="AC50" s="123"/>
      <c r="AD50" s="123"/>
      <c r="AE50" s="123"/>
      <c r="AF50" s="123"/>
      <c r="AG50" s="123"/>
      <c r="AH50" s="123"/>
      <c r="AI50" s="123"/>
      <c r="AJ50" s="123"/>
      <c r="AK50" s="123"/>
      <c r="AL50" s="123"/>
      <c r="AM50" s="123"/>
      <c r="AN50" s="123"/>
      <c r="AO50" s="123"/>
      <c r="AP50" s="123"/>
      <c r="AQ50" s="123"/>
      <c r="AR50" s="123"/>
      <c r="AS50" s="123"/>
      <c r="AT50" s="123"/>
      <c r="AU50" s="123"/>
      <c r="AV50" s="123"/>
      <c r="AW50" s="123"/>
      <c r="AX50" s="123"/>
      <c r="AY50" s="123"/>
      <c r="AZ50" s="123"/>
      <c r="BA50" s="123"/>
      <c r="BB50" s="123"/>
      <c r="BC50" s="123"/>
      <c r="BD50" s="123"/>
      <c r="BE50" s="123"/>
      <c r="BF50" s="123"/>
      <c r="BG50" s="123"/>
      <c r="BH50" s="123"/>
      <c r="BI50" s="123"/>
      <c r="BJ50" s="123"/>
      <c r="BK50" s="123"/>
      <c r="BL50" s="123"/>
      <c r="BM50" s="123"/>
      <c r="BN50" s="123"/>
      <c r="BO50" s="123"/>
      <c r="BP50" s="123"/>
      <c r="BQ50" s="123"/>
      <c r="BR50" s="123"/>
      <c r="BS50" s="123"/>
      <c r="BT50" s="123"/>
      <c r="BU50" s="123"/>
      <c r="BV50" s="123"/>
      <c r="BW50" s="123"/>
      <c r="BX50" s="123"/>
      <c r="BY50" s="123"/>
      <c r="BZ50" s="123"/>
      <c r="CA50" s="123"/>
      <c r="CB50" s="123"/>
      <c r="CC50" s="123"/>
      <c r="CD50" s="123"/>
      <c r="CE50" s="123"/>
      <c r="CF50" s="123"/>
      <c r="CG50" s="123"/>
      <c r="CH50" s="123"/>
      <c r="CI50" s="123"/>
      <c r="CJ50" s="123"/>
      <c r="CK50" s="123"/>
      <c r="CL50" s="123"/>
      <c r="CM50" s="123"/>
      <c r="CN50" s="123"/>
      <c r="CO50" s="123"/>
      <c r="CP50" s="123"/>
      <c r="CQ50" s="123"/>
      <c r="CR50" s="123"/>
      <c r="CS50" s="123"/>
      <c r="CT50" s="123"/>
      <c r="CU50" s="123"/>
      <c r="CV50" s="123"/>
      <c r="CW50" s="123"/>
      <c r="CX50" s="123"/>
      <c r="CY50" s="123"/>
      <c r="CZ50" s="123"/>
      <c r="DA50" s="123"/>
      <c r="DB50" s="123"/>
      <c r="DC50" s="123"/>
      <c r="DD50" s="123"/>
      <c r="DE50" s="123"/>
      <c r="DF50" s="123"/>
      <c r="DG50" s="123"/>
      <c r="DH50" s="123"/>
      <c r="DI50" s="123"/>
      <c r="DJ50" s="123"/>
      <c r="DK50" s="123"/>
    </row>
    <row r="51" spans="1:115" s="27" customFormat="1" ht="17.25" customHeight="1">
      <c r="A51" s="366" t="s">
        <v>154</v>
      </c>
      <c r="B51" s="1266"/>
      <c r="C51" s="1267"/>
      <c r="D51" s="305" t="s">
        <v>96</v>
      </c>
      <c r="E51" s="308">
        <v>14.4</v>
      </c>
      <c r="F51" s="130">
        <v>480</v>
      </c>
      <c r="G51" s="55">
        <v>10</v>
      </c>
      <c r="H51" s="532">
        <f t="shared" si="5"/>
        <v>1079</v>
      </c>
      <c r="I51" s="1426">
        <v>830</v>
      </c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3"/>
      <c r="Z51" s="123"/>
      <c r="AA51" s="123"/>
      <c r="AB51" s="123"/>
      <c r="AC51" s="123"/>
      <c r="AD51" s="123"/>
      <c r="AE51" s="123"/>
      <c r="AF51" s="123"/>
      <c r="AG51" s="123"/>
      <c r="AH51" s="123"/>
      <c r="AI51" s="123"/>
      <c r="AJ51" s="123"/>
      <c r="AK51" s="123"/>
      <c r="AL51" s="123"/>
      <c r="AM51" s="123"/>
      <c r="AN51" s="123"/>
      <c r="AO51" s="123"/>
      <c r="AP51" s="123"/>
      <c r="AQ51" s="123"/>
      <c r="AR51" s="123"/>
      <c r="AS51" s="123"/>
      <c r="AT51" s="123"/>
      <c r="AU51" s="123"/>
      <c r="AV51" s="123"/>
      <c r="AW51" s="123"/>
      <c r="AX51" s="123"/>
      <c r="AY51" s="123"/>
      <c r="AZ51" s="123"/>
      <c r="BA51" s="123"/>
      <c r="BB51" s="123"/>
      <c r="BC51" s="123"/>
      <c r="BD51" s="123"/>
      <c r="BE51" s="123"/>
      <c r="BF51" s="123"/>
      <c r="BG51" s="123"/>
      <c r="BH51" s="123"/>
      <c r="BI51" s="123"/>
      <c r="BJ51" s="123"/>
      <c r="BK51" s="123"/>
      <c r="BL51" s="123"/>
      <c r="BM51" s="123"/>
      <c r="BN51" s="123"/>
      <c r="BO51" s="123"/>
      <c r="BP51" s="123"/>
      <c r="BQ51" s="123"/>
      <c r="BR51" s="123"/>
      <c r="BS51" s="123"/>
      <c r="BT51" s="123"/>
      <c r="BU51" s="123"/>
      <c r="BV51" s="123"/>
      <c r="BW51" s="123"/>
      <c r="BX51" s="123"/>
      <c r="BY51" s="123"/>
      <c r="BZ51" s="123"/>
      <c r="CA51" s="123"/>
      <c r="CB51" s="123"/>
      <c r="CC51" s="123"/>
      <c r="CD51" s="123"/>
      <c r="CE51" s="123"/>
      <c r="CF51" s="123"/>
      <c r="CG51" s="123"/>
      <c r="CH51" s="123"/>
      <c r="CI51" s="123"/>
      <c r="CJ51" s="123"/>
      <c r="CK51" s="123"/>
      <c r="CL51" s="123"/>
      <c r="CM51" s="123"/>
      <c r="CN51" s="123"/>
      <c r="CO51" s="123"/>
      <c r="CP51" s="123"/>
      <c r="CQ51" s="123"/>
      <c r="CR51" s="123"/>
      <c r="CS51" s="123"/>
      <c r="CT51" s="123"/>
      <c r="CU51" s="123"/>
      <c r="CV51" s="123"/>
      <c r="CW51" s="123"/>
      <c r="CX51" s="123"/>
      <c r="CY51" s="123"/>
      <c r="CZ51" s="123"/>
      <c r="DA51" s="123"/>
      <c r="DB51" s="123"/>
      <c r="DC51" s="123"/>
      <c r="DD51" s="123"/>
      <c r="DE51" s="123"/>
      <c r="DF51" s="123"/>
      <c r="DG51" s="123"/>
      <c r="DH51" s="123"/>
      <c r="DI51" s="123"/>
      <c r="DJ51" s="123"/>
      <c r="DK51" s="123"/>
    </row>
    <row r="52" spans="1:115" s="27" customFormat="1" ht="17.25" customHeight="1">
      <c r="A52" s="366" t="s">
        <v>155</v>
      </c>
      <c r="B52" s="1266"/>
      <c r="C52" s="1267"/>
      <c r="D52" s="305" t="s">
        <v>97</v>
      </c>
      <c r="E52" s="308">
        <v>14.4</v>
      </c>
      <c r="F52" s="130">
        <v>600</v>
      </c>
      <c r="G52" s="55">
        <v>10</v>
      </c>
      <c r="H52" s="532">
        <f t="shared" si="5"/>
        <v>1079</v>
      </c>
      <c r="I52" s="1426">
        <v>830</v>
      </c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3"/>
      <c r="AG52" s="123"/>
      <c r="AH52" s="123"/>
      <c r="AI52" s="123"/>
      <c r="AJ52" s="123"/>
      <c r="AK52" s="123"/>
      <c r="AL52" s="123"/>
      <c r="AM52" s="123"/>
      <c r="AN52" s="123"/>
      <c r="AO52" s="123"/>
      <c r="AP52" s="123"/>
      <c r="AQ52" s="123"/>
      <c r="AR52" s="123"/>
      <c r="AS52" s="123"/>
      <c r="AT52" s="123"/>
      <c r="AU52" s="123"/>
      <c r="AV52" s="123"/>
      <c r="AW52" s="123"/>
      <c r="AX52" s="123"/>
      <c r="AY52" s="123"/>
      <c r="AZ52" s="123"/>
      <c r="BA52" s="123"/>
      <c r="BB52" s="123"/>
      <c r="BC52" s="123"/>
      <c r="BD52" s="123"/>
      <c r="BE52" s="123"/>
      <c r="BF52" s="123"/>
      <c r="BG52" s="123"/>
      <c r="BH52" s="123"/>
      <c r="BI52" s="123"/>
      <c r="BJ52" s="123"/>
      <c r="BK52" s="123"/>
      <c r="BL52" s="123"/>
      <c r="BM52" s="123"/>
      <c r="BN52" s="123"/>
      <c r="BO52" s="123"/>
      <c r="BP52" s="123"/>
      <c r="BQ52" s="123"/>
      <c r="BR52" s="123"/>
      <c r="BS52" s="123"/>
      <c r="BT52" s="123"/>
      <c r="BU52" s="123"/>
      <c r="BV52" s="123"/>
      <c r="BW52" s="123"/>
      <c r="BX52" s="123"/>
      <c r="BY52" s="123"/>
      <c r="BZ52" s="123"/>
      <c r="CA52" s="123"/>
      <c r="CB52" s="123"/>
      <c r="CC52" s="123"/>
      <c r="CD52" s="123"/>
      <c r="CE52" s="123"/>
      <c r="CF52" s="123"/>
      <c r="CG52" s="123"/>
      <c r="CH52" s="123"/>
      <c r="CI52" s="123"/>
      <c r="CJ52" s="123"/>
      <c r="CK52" s="123"/>
      <c r="CL52" s="123"/>
      <c r="CM52" s="123"/>
      <c r="CN52" s="123"/>
      <c r="CO52" s="123"/>
      <c r="CP52" s="123"/>
      <c r="CQ52" s="123"/>
      <c r="CR52" s="123"/>
      <c r="CS52" s="123"/>
      <c r="CT52" s="123"/>
      <c r="CU52" s="123"/>
      <c r="CV52" s="123"/>
      <c r="CW52" s="123"/>
      <c r="CX52" s="123"/>
      <c r="CY52" s="123"/>
      <c r="CZ52" s="123"/>
      <c r="DA52" s="123"/>
      <c r="DB52" s="123"/>
      <c r="DC52" s="123"/>
      <c r="DD52" s="123"/>
      <c r="DE52" s="123"/>
      <c r="DF52" s="123"/>
      <c r="DG52" s="123"/>
      <c r="DH52" s="123"/>
      <c r="DI52" s="123"/>
      <c r="DJ52" s="123"/>
      <c r="DK52" s="123"/>
    </row>
    <row r="53" spans="1:115" s="27" customFormat="1" ht="17.25" customHeight="1">
      <c r="A53" s="366" t="s">
        <v>156</v>
      </c>
      <c r="B53" s="1266"/>
      <c r="C53" s="1267"/>
      <c r="D53" s="305" t="s">
        <v>98</v>
      </c>
      <c r="E53" s="308">
        <v>14.4</v>
      </c>
      <c r="F53" s="130">
        <v>300</v>
      </c>
      <c r="G53" s="55">
        <v>10</v>
      </c>
      <c r="H53" s="532">
        <f t="shared" si="5"/>
        <v>1079</v>
      </c>
      <c r="I53" s="1426">
        <v>830</v>
      </c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123"/>
      <c r="AO53" s="123"/>
      <c r="AP53" s="123"/>
      <c r="AQ53" s="123"/>
      <c r="AR53" s="123"/>
      <c r="AS53" s="123"/>
      <c r="AT53" s="123"/>
      <c r="AU53" s="123"/>
      <c r="AV53" s="123"/>
      <c r="AW53" s="123"/>
      <c r="AX53" s="123"/>
      <c r="AY53" s="123"/>
      <c r="AZ53" s="123"/>
      <c r="BA53" s="123"/>
      <c r="BB53" s="123"/>
      <c r="BC53" s="123"/>
      <c r="BD53" s="123"/>
      <c r="BE53" s="123"/>
      <c r="BF53" s="123"/>
      <c r="BG53" s="123"/>
      <c r="BH53" s="123"/>
      <c r="BI53" s="123"/>
      <c r="BJ53" s="123"/>
      <c r="BK53" s="123"/>
      <c r="BL53" s="123"/>
      <c r="BM53" s="123"/>
      <c r="BN53" s="123"/>
      <c r="BO53" s="123"/>
      <c r="BP53" s="123"/>
      <c r="BQ53" s="123"/>
      <c r="BR53" s="123"/>
      <c r="BS53" s="123"/>
      <c r="BT53" s="123"/>
      <c r="BU53" s="123"/>
      <c r="BV53" s="123"/>
      <c r="BW53" s="123"/>
      <c r="BX53" s="123"/>
      <c r="BY53" s="123"/>
      <c r="BZ53" s="123"/>
      <c r="CA53" s="123"/>
      <c r="CB53" s="123"/>
      <c r="CC53" s="123"/>
      <c r="CD53" s="123"/>
      <c r="CE53" s="123"/>
      <c r="CF53" s="123"/>
      <c r="CG53" s="123"/>
      <c r="CH53" s="123"/>
      <c r="CI53" s="123"/>
      <c r="CJ53" s="123"/>
      <c r="CK53" s="123"/>
      <c r="CL53" s="123"/>
      <c r="CM53" s="123"/>
      <c r="CN53" s="123"/>
      <c r="CO53" s="123"/>
      <c r="CP53" s="123"/>
      <c r="CQ53" s="123"/>
      <c r="CR53" s="123"/>
      <c r="CS53" s="123"/>
      <c r="CT53" s="123"/>
      <c r="CU53" s="123"/>
      <c r="CV53" s="123"/>
      <c r="CW53" s="123"/>
      <c r="CX53" s="123"/>
      <c r="CY53" s="123"/>
      <c r="CZ53" s="123"/>
      <c r="DA53" s="123"/>
      <c r="DB53" s="123"/>
      <c r="DC53" s="123"/>
      <c r="DD53" s="123"/>
      <c r="DE53" s="123"/>
      <c r="DF53" s="123"/>
      <c r="DG53" s="123"/>
      <c r="DH53" s="123"/>
      <c r="DI53" s="123"/>
      <c r="DJ53" s="123"/>
      <c r="DK53" s="123"/>
    </row>
    <row r="54" spans="1:115" s="27" customFormat="1" ht="17.25" customHeight="1">
      <c r="A54" s="366" t="s">
        <v>157</v>
      </c>
      <c r="B54" s="1266"/>
      <c r="C54" s="1267"/>
      <c r="D54" s="305" t="s">
        <v>99</v>
      </c>
      <c r="E54" s="308">
        <v>14.4</v>
      </c>
      <c r="F54" s="130">
        <v>480</v>
      </c>
      <c r="G54" s="55">
        <v>10</v>
      </c>
      <c r="H54" s="532">
        <f t="shared" si="5"/>
        <v>1079</v>
      </c>
      <c r="I54" s="1426">
        <v>830</v>
      </c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  <c r="AA54" s="123"/>
      <c r="AB54" s="123"/>
      <c r="AC54" s="123"/>
      <c r="AD54" s="123"/>
      <c r="AE54" s="123"/>
      <c r="AF54" s="123"/>
      <c r="AG54" s="123"/>
      <c r="AH54" s="123"/>
      <c r="AI54" s="123"/>
      <c r="AJ54" s="123"/>
      <c r="AK54" s="123"/>
      <c r="AL54" s="123"/>
      <c r="AM54" s="123"/>
      <c r="AN54" s="123"/>
      <c r="AO54" s="123"/>
      <c r="AP54" s="123"/>
      <c r="AQ54" s="123"/>
      <c r="AR54" s="123"/>
      <c r="AS54" s="123"/>
      <c r="AT54" s="123"/>
      <c r="AU54" s="123"/>
      <c r="AV54" s="123"/>
      <c r="AW54" s="123"/>
      <c r="AX54" s="123"/>
      <c r="AY54" s="123"/>
      <c r="AZ54" s="123"/>
      <c r="BA54" s="123"/>
      <c r="BB54" s="123"/>
      <c r="BC54" s="123"/>
      <c r="BD54" s="123"/>
      <c r="BE54" s="123"/>
      <c r="BF54" s="123"/>
      <c r="BG54" s="123"/>
      <c r="BH54" s="123"/>
      <c r="BI54" s="123"/>
      <c r="BJ54" s="123"/>
      <c r="BK54" s="123"/>
      <c r="BL54" s="123"/>
      <c r="BM54" s="123"/>
      <c r="BN54" s="123"/>
      <c r="BO54" s="123"/>
      <c r="BP54" s="123"/>
      <c r="BQ54" s="123"/>
      <c r="BR54" s="123"/>
      <c r="BS54" s="123"/>
      <c r="BT54" s="123"/>
      <c r="BU54" s="123"/>
      <c r="BV54" s="123"/>
      <c r="BW54" s="123"/>
      <c r="BX54" s="123"/>
      <c r="BY54" s="123"/>
      <c r="BZ54" s="123"/>
      <c r="CA54" s="123"/>
      <c r="CB54" s="123"/>
      <c r="CC54" s="123"/>
      <c r="CD54" s="123"/>
      <c r="CE54" s="123"/>
      <c r="CF54" s="123"/>
      <c r="CG54" s="123"/>
      <c r="CH54" s="123"/>
      <c r="CI54" s="123"/>
      <c r="CJ54" s="123"/>
      <c r="CK54" s="123"/>
      <c r="CL54" s="123"/>
      <c r="CM54" s="123"/>
      <c r="CN54" s="123"/>
      <c r="CO54" s="123"/>
      <c r="CP54" s="123"/>
      <c r="CQ54" s="123"/>
      <c r="CR54" s="123"/>
      <c r="CS54" s="123"/>
      <c r="CT54" s="123"/>
      <c r="CU54" s="123"/>
      <c r="CV54" s="123"/>
      <c r="CW54" s="123"/>
      <c r="CX54" s="123"/>
      <c r="CY54" s="123"/>
      <c r="CZ54" s="123"/>
      <c r="DA54" s="123"/>
      <c r="DB54" s="123"/>
      <c r="DC54" s="123"/>
      <c r="DD54" s="123"/>
      <c r="DE54" s="123"/>
      <c r="DF54" s="123"/>
      <c r="DG54" s="123"/>
      <c r="DH54" s="123"/>
      <c r="DI54" s="123"/>
      <c r="DJ54" s="123"/>
      <c r="DK54" s="123"/>
    </row>
    <row r="55" spans="1:115" s="27" customFormat="1" ht="17.25" customHeight="1" thickBot="1">
      <c r="A55" s="367" t="s">
        <v>158</v>
      </c>
      <c r="B55" s="1266"/>
      <c r="C55" s="1267"/>
      <c r="D55" s="507" t="s">
        <v>100</v>
      </c>
      <c r="E55" s="392">
        <v>14.4</v>
      </c>
      <c r="F55" s="135" t="s">
        <v>89</v>
      </c>
      <c r="G55" s="161">
        <v>10</v>
      </c>
      <c r="H55" s="535">
        <f t="shared" si="5"/>
        <v>1327.3</v>
      </c>
      <c r="I55" s="1427">
        <v>1021</v>
      </c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  <c r="U55" s="123"/>
      <c r="V55" s="123"/>
      <c r="W55" s="123"/>
      <c r="X55" s="123"/>
      <c r="Y55" s="123"/>
      <c r="Z55" s="123"/>
      <c r="AA55" s="123"/>
      <c r="AB55" s="123"/>
      <c r="AC55" s="123"/>
      <c r="AD55" s="123"/>
      <c r="AE55" s="123"/>
      <c r="AF55" s="123"/>
      <c r="AG55" s="123"/>
      <c r="AH55" s="123"/>
      <c r="AI55" s="123"/>
      <c r="AJ55" s="123"/>
      <c r="AK55" s="123"/>
      <c r="AL55" s="123"/>
      <c r="AM55" s="123"/>
      <c r="AN55" s="123"/>
      <c r="AO55" s="123"/>
      <c r="AP55" s="123"/>
      <c r="AQ55" s="123"/>
      <c r="AR55" s="123"/>
      <c r="AS55" s="123"/>
      <c r="AT55" s="123"/>
      <c r="AU55" s="123"/>
      <c r="AV55" s="123"/>
      <c r="AW55" s="123"/>
      <c r="AX55" s="123"/>
      <c r="AY55" s="123"/>
      <c r="AZ55" s="123"/>
      <c r="BA55" s="123"/>
      <c r="BB55" s="123"/>
      <c r="BC55" s="123"/>
      <c r="BD55" s="123"/>
      <c r="BE55" s="123"/>
      <c r="BF55" s="123"/>
      <c r="BG55" s="123"/>
      <c r="BH55" s="123"/>
      <c r="BI55" s="123"/>
      <c r="BJ55" s="123"/>
      <c r="BK55" s="123"/>
      <c r="BL55" s="123"/>
      <c r="BM55" s="123"/>
      <c r="BN55" s="123"/>
      <c r="BO55" s="123"/>
      <c r="BP55" s="123"/>
      <c r="BQ55" s="123"/>
      <c r="BR55" s="123"/>
      <c r="BS55" s="123"/>
      <c r="BT55" s="123"/>
      <c r="BU55" s="123"/>
      <c r="BV55" s="123"/>
      <c r="BW55" s="123"/>
      <c r="BX55" s="123"/>
      <c r="BY55" s="123"/>
      <c r="BZ55" s="123"/>
      <c r="CA55" s="123"/>
      <c r="CB55" s="123"/>
      <c r="CC55" s="123"/>
      <c r="CD55" s="123"/>
      <c r="CE55" s="123"/>
      <c r="CF55" s="123"/>
      <c r="CG55" s="123"/>
      <c r="CH55" s="123"/>
      <c r="CI55" s="123"/>
      <c r="CJ55" s="123"/>
      <c r="CK55" s="123"/>
      <c r="CL55" s="123"/>
      <c r="CM55" s="123"/>
      <c r="CN55" s="123"/>
      <c r="CO55" s="123"/>
      <c r="CP55" s="123"/>
      <c r="CQ55" s="123"/>
      <c r="CR55" s="123"/>
      <c r="CS55" s="123"/>
      <c r="CT55" s="123"/>
      <c r="CU55" s="123"/>
      <c r="CV55" s="123"/>
      <c r="CW55" s="123"/>
      <c r="CX55" s="123"/>
      <c r="CY55" s="123"/>
      <c r="CZ55" s="123"/>
      <c r="DA55" s="123"/>
      <c r="DB55" s="123"/>
      <c r="DC55" s="123"/>
      <c r="DD55" s="123"/>
      <c r="DE55" s="123"/>
      <c r="DF55" s="123"/>
      <c r="DG55" s="123"/>
      <c r="DH55" s="123"/>
      <c r="DI55" s="123"/>
      <c r="DJ55" s="123"/>
      <c r="DK55" s="123"/>
    </row>
    <row r="56" spans="1:115" s="27" customFormat="1" ht="14.25" customHeight="1" thickBot="1">
      <c r="A56" s="1263" t="s">
        <v>706</v>
      </c>
      <c r="B56" s="1264"/>
      <c r="C56" s="1264"/>
      <c r="D56" s="1264"/>
      <c r="E56" s="1264"/>
      <c r="F56" s="1264"/>
      <c r="G56" s="1264"/>
      <c r="H56" s="1264"/>
      <c r="I56" s="1265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3"/>
      <c r="Z56" s="123"/>
      <c r="AA56" s="123"/>
      <c r="AB56" s="123"/>
      <c r="AC56" s="123"/>
      <c r="AD56" s="123"/>
      <c r="AE56" s="123"/>
      <c r="AF56" s="123"/>
      <c r="AG56" s="123"/>
      <c r="AH56" s="123"/>
      <c r="AI56" s="123"/>
      <c r="AJ56" s="123"/>
      <c r="AK56" s="123"/>
      <c r="AL56" s="123"/>
      <c r="AM56" s="123"/>
      <c r="AN56" s="123"/>
      <c r="AO56" s="123"/>
      <c r="AP56" s="123"/>
      <c r="AQ56" s="123"/>
      <c r="AR56" s="123"/>
      <c r="AS56" s="123"/>
      <c r="AT56" s="123"/>
      <c r="AU56" s="123"/>
      <c r="AV56" s="123"/>
      <c r="AW56" s="123"/>
      <c r="AX56" s="123"/>
      <c r="AY56" s="123"/>
      <c r="AZ56" s="123"/>
      <c r="BA56" s="123"/>
      <c r="BB56" s="123"/>
      <c r="BC56" s="123"/>
      <c r="BD56" s="123"/>
      <c r="BE56" s="123"/>
      <c r="BF56" s="123"/>
      <c r="BG56" s="123"/>
      <c r="BH56" s="123"/>
      <c r="BI56" s="123"/>
      <c r="BJ56" s="123"/>
      <c r="BK56" s="123"/>
      <c r="BL56" s="123"/>
      <c r="BM56" s="123"/>
      <c r="BN56" s="123"/>
      <c r="BO56" s="123"/>
      <c r="BP56" s="123"/>
      <c r="BQ56" s="123"/>
      <c r="BR56" s="123"/>
      <c r="BS56" s="123"/>
      <c r="BT56" s="123"/>
      <c r="BU56" s="123"/>
      <c r="BV56" s="123"/>
      <c r="BW56" s="123"/>
      <c r="BX56" s="123"/>
      <c r="BY56" s="123"/>
      <c r="BZ56" s="123"/>
      <c r="CA56" s="123"/>
      <c r="CB56" s="123"/>
      <c r="CC56" s="123"/>
      <c r="CD56" s="123"/>
      <c r="CE56" s="123"/>
      <c r="CF56" s="123"/>
      <c r="CG56" s="123"/>
      <c r="CH56" s="123"/>
      <c r="CI56" s="123"/>
      <c r="CJ56" s="123"/>
      <c r="CK56" s="123"/>
      <c r="CL56" s="123"/>
      <c r="CM56" s="123"/>
      <c r="CN56" s="123"/>
      <c r="CO56" s="123"/>
      <c r="CP56" s="123"/>
      <c r="CQ56" s="123"/>
      <c r="CR56" s="123"/>
      <c r="CS56" s="123"/>
      <c r="CT56" s="123"/>
      <c r="CU56" s="123"/>
      <c r="CV56" s="123"/>
      <c r="CW56" s="123"/>
      <c r="CX56" s="123"/>
      <c r="CY56" s="123"/>
      <c r="CZ56" s="123"/>
      <c r="DA56" s="123"/>
      <c r="DB56" s="123"/>
      <c r="DC56" s="123"/>
      <c r="DD56" s="123"/>
      <c r="DE56" s="123"/>
      <c r="DF56" s="123"/>
      <c r="DG56" s="123"/>
      <c r="DH56" s="123"/>
      <c r="DI56" s="123"/>
      <c r="DJ56" s="123"/>
      <c r="DK56" s="123"/>
    </row>
    <row r="57" spans="1:115" s="27" customFormat="1" ht="39.75" customHeight="1" thickBot="1">
      <c r="A57" s="350" t="s">
        <v>598</v>
      </c>
      <c r="B57" s="1280"/>
      <c r="C57" s="1281"/>
      <c r="D57" s="510" t="s">
        <v>599</v>
      </c>
      <c r="E57" s="509">
        <v>14.4</v>
      </c>
      <c r="F57" s="375">
        <v>840</v>
      </c>
      <c r="G57" s="375">
        <v>10</v>
      </c>
      <c r="H57" s="370">
        <f>I57+I57*30%</f>
        <v>1635.4</v>
      </c>
      <c r="I57" s="1421">
        <v>1258</v>
      </c>
      <c r="J57" s="123"/>
      <c r="K57" s="123"/>
      <c r="L57" s="123"/>
      <c r="M57" s="123"/>
      <c r="N57" s="123"/>
      <c r="O57" s="123"/>
      <c r="P57" s="123"/>
      <c r="Q57" s="123"/>
      <c r="R57" s="123"/>
      <c r="S57" s="123"/>
      <c r="T57" s="123"/>
      <c r="U57" s="123"/>
      <c r="V57" s="123"/>
      <c r="W57" s="123"/>
      <c r="X57" s="123"/>
      <c r="Y57" s="123"/>
      <c r="Z57" s="123"/>
      <c r="AA57" s="123"/>
      <c r="AB57" s="123"/>
      <c r="AC57" s="123"/>
      <c r="AD57" s="123"/>
      <c r="AE57" s="123"/>
      <c r="AF57" s="123"/>
      <c r="AG57" s="123"/>
      <c r="AH57" s="123"/>
      <c r="AI57" s="123"/>
      <c r="AJ57" s="123"/>
      <c r="AK57" s="123"/>
      <c r="AL57" s="123"/>
      <c r="AM57" s="123"/>
      <c r="AN57" s="123"/>
      <c r="AO57" s="123"/>
      <c r="AP57" s="123"/>
      <c r="AQ57" s="123"/>
      <c r="AR57" s="123"/>
      <c r="AS57" s="123"/>
      <c r="AT57" s="123"/>
      <c r="AU57" s="123"/>
      <c r="AV57" s="123"/>
      <c r="AW57" s="123"/>
      <c r="AX57" s="123"/>
      <c r="AY57" s="123"/>
      <c r="AZ57" s="123"/>
      <c r="BA57" s="123"/>
      <c r="BB57" s="123"/>
      <c r="BC57" s="123"/>
      <c r="BD57" s="123"/>
      <c r="BE57" s="123"/>
      <c r="BF57" s="123"/>
      <c r="BG57" s="123"/>
      <c r="BH57" s="123"/>
      <c r="BI57" s="123"/>
      <c r="BJ57" s="123"/>
      <c r="BK57" s="123"/>
      <c r="BL57" s="123"/>
      <c r="BM57" s="123"/>
      <c r="BN57" s="123"/>
      <c r="BO57" s="123"/>
      <c r="BP57" s="123"/>
      <c r="BQ57" s="123"/>
      <c r="BR57" s="123"/>
      <c r="BS57" s="123"/>
      <c r="BT57" s="123"/>
      <c r="BU57" s="123"/>
      <c r="BV57" s="123"/>
      <c r="BW57" s="123"/>
      <c r="BX57" s="123"/>
      <c r="BY57" s="123"/>
      <c r="BZ57" s="123"/>
      <c r="CA57" s="123"/>
      <c r="CB57" s="123"/>
      <c r="CC57" s="123"/>
      <c r="CD57" s="123"/>
      <c r="CE57" s="123"/>
      <c r="CF57" s="123"/>
      <c r="CG57" s="123"/>
      <c r="CH57" s="123"/>
      <c r="CI57" s="123"/>
      <c r="CJ57" s="123"/>
      <c r="CK57" s="123"/>
      <c r="CL57" s="123"/>
      <c r="CM57" s="123"/>
      <c r="CN57" s="123"/>
      <c r="CO57" s="123"/>
      <c r="CP57" s="123"/>
      <c r="CQ57" s="123"/>
      <c r="CR57" s="123"/>
      <c r="CS57" s="123"/>
      <c r="CT57" s="123"/>
      <c r="CU57" s="123"/>
      <c r="CV57" s="123"/>
      <c r="CW57" s="123"/>
      <c r="CX57" s="123"/>
      <c r="CY57" s="123"/>
      <c r="CZ57" s="123"/>
      <c r="DA57" s="123"/>
      <c r="DB57" s="123"/>
      <c r="DC57" s="123"/>
      <c r="DD57" s="123"/>
      <c r="DE57" s="123"/>
      <c r="DF57" s="123"/>
      <c r="DG57" s="123"/>
      <c r="DH57" s="123"/>
      <c r="DI57" s="123"/>
      <c r="DJ57" s="123"/>
      <c r="DK57" s="123"/>
    </row>
    <row r="58" spans="1:115" ht="18" customHeight="1" thickBot="1">
      <c r="A58" s="1263" t="s">
        <v>171</v>
      </c>
      <c r="B58" s="1264"/>
      <c r="C58" s="1264"/>
      <c r="D58" s="1264"/>
      <c r="E58" s="1264"/>
      <c r="F58" s="1264"/>
      <c r="G58" s="1264"/>
      <c r="H58" s="1264"/>
      <c r="I58" s="1265"/>
    </row>
    <row r="59" spans="1:115" ht="50.25" customHeight="1" thickBot="1">
      <c r="A59" s="514" t="s">
        <v>23</v>
      </c>
      <c r="B59" s="1291" t="s">
        <v>1</v>
      </c>
      <c r="C59" s="1292"/>
      <c r="D59" s="1293" t="s">
        <v>6</v>
      </c>
      <c r="E59" s="1164"/>
      <c r="F59" s="1164"/>
      <c r="G59" s="1186"/>
      <c r="H59" s="104" t="s">
        <v>271</v>
      </c>
      <c r="I59" s="190" t="s">
        <v>272</v>
      </c>
    </row>
    <row r="60" spans="1:115" ht="41.25" customHeight="1">
      <c r="A60" s="518" t="s">
        <v>763</v>
      </c>
      <c r="B60" s="1308"/>
      <c r="C60" s="1309"/>
      <c r="D60" s="1294" t="s">
        <v>775</v>
      </c>
      <c r="E60" s="1295"/>
      <c r="F60" s="1295"/>
      <c r="G60" s="1296"/>
      <c r="H60" s="541">
        <f>I60+I60*30%</f>
        <v>58.5</v>
      </c>
      <c r="I60" s="1414">
        <v>45</v>
      </c>
    </row>
    <row r="61" spans="1:115" ht="47.25" customHeight="1">
      <c r="A61" s="519" t="s">
        <v>764</v>
      </c>
      <c r="B61" s="1310"/>
      <c r="C61" s="1311"/>
      <c r="D61" s="1297" t="s">
        <v>776</v>
      </c>
      <c r="E61" s="1298"/>
      <c r="F61" s="1298"/>
      <c r="G61" s="1299"/>
      <c r="H61" s="542">
        <f t="shared" ref="H61:H76" si="6">I61+I61*30%</f>
        <v>63.7</v>
      </c>
      <c r="I61" s="1429">
        <v>49</v>
      </c>
    </row>
    <row r="62" spans="1:115" ht="40.5" customHeight="1" thickBot="1">
      <c r="A62" s="520" t="s">
        <v>765</v>
      </c>
      <c r="B62" s="1320"/>
      <c r="C62" s="1321"/>
      <c r="D62" s="1300" t="s">
        <v>777</v>
      </c>
      <c r="E62" s="1301"/>
      <c r="F62" s="1301"/>
      <c r="G62" s="1302"/>
      <c r="H62" s="516">
        <f t="shared" si="6"/>
        <v>80.599999999999994</v>
      </c>
      <c r="I62" s="540">
        <v>62</v>
      </c>
    </row>
    <row r="63" spans="1:115" ht="36.75" customHeight="1">
      <c r="A63" s="518" t="s">
        <v>766</v>
      </c>
      <c r="B63" s="1308"/>
      <c r="C63" s="1309"/>
      <c r="D63" s="1294" t="s">
        <v>778</v>
      </c>
      <c r="E63" s="1295"/>
      <c r="F63" s="1295"/>
      <c r="G63" s="1296"/>
      <c r="H63" s="371">
        <f t="shared" si="6"/>
        <v>35.1</v>
      </c>
      <c r="I63" s="1430">
        <v>27</v>
      </c>
    </row>
    <row r="64" spans="1:115" ht="36.75" customHeight="1">
      <c r="A64" s="519" t="s">
        <v>767</v>
      </c>
      <c r="B64" s="1310"/>
      <c r="C64" s="1311"/>
      <c r="D64" s="1297" t="s">
        <v>779</v>
      </c>
      <c r="E64" s="1298"/>
      <c r="F64" s="1298"/>
      <c r="G64" s="1299"/>
      <c r="H64" s="542">
        <f t="shared" si="6"/>
        <v>39</v>
      </c>
      <c r="I64" s="1431">
        <v>30</v>
      </c>
    </row>
    <row r="65" spans="1:9" ht="36.75" customHeight="1" thickBot="1">
      <c r="A65" s="515" t="s">
        <v>768</v>
      </c>
      <c r="B65" s="1320"/>
      <c r="C65" s="1321"/>
      <c r="D65" s="1300" t="s">
        <v>780</v>
      </c>
      <c r="E65" s="1301"/>
      <c r="F65" s="1301"/>
      <c r="G65" s="1302"/>
      <c r="H65" s="517">
        <f t="shared" si="6"/>
        <v>50.7</v>
      </c>
      <c r="I65" s="1432">
        <v>39</v>
      </c>
    </row>
    <row r="66" spans="1:9" ht="36.75" customHeight="1">
      <c r="A66" s="518" t="s">
        <v>769</v>
      </c>
      <c r="B66" s="1308"/>
      <c r="C66" s="1309"/>
      <c r="D66" s="1294" t="s">
        <v>781</v>
      </c>
      <c r="E66" s="1295"/>
      <c r="F66" s="1295"/>
      <c r="G66" s="1296"/>
      <c r="H66" s="541">
        <f t="shared" si="6"/>
        <v>50.7</v>
      </c>
      <c r="I66" s="1414">
        <v>39</v>
      </c>
    </row>
    <row r="67" spans="1:9" ht="36.75" customHeight="1">
      <c r="A67" s="519" t="s">
        <v>770</v>
      </c>
      <c r="B67" s="1310"/>
      <c r="C67" s="1311"/>
      <c r="D67" s="1297" t="s">
        <v>782</v>
      </c>
      <c r="E67" s="1298"/>
      <c r="F67" s="1298"/>
      <c r="G67" s="1299"/>
      <c r="H67" s="542">
        <f t="shared" si="6"/>
        <v>54.6</v>
      </c>
      <c r="I67" s="540">
        <v>42</v>
      </c>
    </row>
    <row r="68" spans="1:9" ht="36.75" customHeight="1" thickBot="1">
      <c r="A68" s="521" t="s">
        <v>771</v>
      </c>
      <c r="B68" s="1303"/>
      <c r="C68" s="1304"/>
      <c r="D68" s="1305" t="s">
        <v>783</v>
      </c>
      <c r="E68" s="1306"/>
      <c r="F68" s="1306"/>
      <c r="G68" s="1307"/>
      <c r="H68" s="516">
        <f t="shared" si="6"/>
        <v>70.2</v>
      </c>
      <c r="I68" s="1433">
        <v>54</v>
      </c>
    </row>
    <row r="69" spans="1:9" ht="36.75" customHeight="1">
      <c r="A69" s="518" t="s">
        <v>772</v>
      </c>
      <c r="B69" s="1308"/>
      <c r="C69" s="1309"/>
      <c r="D69" s="1294" t="s">
        <v>784</v>
      </c>
      <c r="E69" s="1295"/>
      <c r="F69" s="1295"/>
      <c r="G69" s="1296"/>
      <c r="H69" s="371">
        <f t="shared" si="6"/>
        <v>89.7</v>
      </c>
      <c r="I69" s="1434">
        <v>69</v>
      </c>
    </row>
    <row r="70" spans="1:9" ht="36.75" customHeight="1">
      <c r="A70" s="519" t="s">
        <v>773</v>
      </c>
      <c r="B70" s="1310"/>
      <c r="C70" s="1311"/>
      <c r="D70" s="1297" t="s">
        <v>785</v>
      </c>
      <c r="E70" s="1298"/>
      <c r="F70" s="1298"/>
      <c r="G70" s="1299"/>
      <c r="H70" s="542">
        <f t="shared" si="6"/>
        <v>97.5</v>
      </c>
      <c r="I70" s="540">
        <v>75</v>
      </c>
    </row>
    <row r="71" spans="1:9" ht="36.75" customHeight="1" thickBot="1">
      <c r="A71" s="521" t="s">
        <v>774</v>
      </c>
      <c r="B71" s="1303"/>
      <c r="C71" s="1304"/>
      <c r="D71" s="1305" t="s">
        <v>786</v>
      </c>
      <c r="E71" s="1306"/>
      <c r="F71" s="1306"/>
      <c r="G71" s="1307"/>
      <c r="H71" s="517">
        <f t="shared" si="6"/>
        <v>120.9</v>
      </c>
      <c r="I71" s="1433">
        <v>93</v>
      </c>
    </row>
    <row r="72" spans="1:9" ht="43.5" customHeight="1" thickBot="1">
      <c r="A72" s="849">
        <v>12006</v>
      </c>
      <c r="B72" s="1280"/>
      <c r="C72" s="1281"/>
      <c r="D72" s="1288" t="s">
        <v>748</v>
      </c>
      <c r="E72" s="1289"/>
      <c r="F72" s="1289"/>
      <c r="G72" s="1290"/>
      <c r="H72" s="368">
        <f t="shared" si="6"/>
        <v>16.899999999999999</v>
      </c>
      <c r="I72" s="1433">
        <v>13</v>
      </c>
    </row>
    <row r="73" spans="1:9" ht="35.25" customHeight="1" thickBot="1">
      <c r="A73" s="849">
        <v>12009</v>
      </c>
      <c r="B73" s="1280"/>
      <c r="C73" s="1281"/>
      <c r="D73" s="1288" t="s">
        <v>172</v>
      </c>
      <c r="E73" s="1289"/>
      <c r="F73" s="1289"/>
      <c r="G73" s="1290"/>
      <c r="H73" s="368">
        <f t="shared" si="6"/>
        <v>40.299999999999997</v>
      </c>
      <c r="I73" s="1433">
        <v>31</v>
      </c>
    </row>
    <row r="74" spans="1:9" ht="59.25" customHeight="1" thickBot="1">
      <c r="A74" s="350" t="s">
        <v>679</v>
      </c>
      <c r="B74" s="1280"/>
      <c r="C74" s="1281"/>
      <c r="D74" s="1312" t="s">
        <v>678</v>
      </c>
      <c r="E74" s="1313"/>
      <c r="F74" s="1313"/>
      <c r="G74" s="1314"/>
      <c r="H74" s="543">
        <f t="shared" si="6"/>
        <v>201.5</v>
      </c>
      <c r="I74" s="1435">
        <v>155</v>
      </c>
    </row>
    <row r="75" spans="1:9" ht="53.25" customHeight="1" thickBot="1">
      <c r="A75" s="364" t="s">
        <v>680</v>
      </c>
      <c r="B75" s="1280"/>
      <c r="C75" s="1281"/>
      <c r="D75" s="1288" t="s">
        <v>682</v>
      </c>
      <c r="E75" s="1289"/>
      <c r="F75" s="1289"/>
      <c r="G75" s="1290"/>
      <c r="H75" s="368">
        <f t="shared" si="6"/>
        <v>271.7</v>
      </c>
      <c r="I75" s="1433">
        <v>209</v>
      </c>
    </row>
    <row r="76" spans="1:9" ht="55.5" customHeight="1" thickBot="1">
      <c r="A76" s="364" t="s">
        <v>681</v>
      </c>
      <c r="B76" s="1280"/>
      <c r="C76" s="1281"/>
      <c r="D76" s="1288" t="s">
        <v>683</v>
      </c>
      <c r="E76" s="1289"/>
      <c r="F76" s="1289"/>
      <c r="G76" s="1290"/>
      <c r="H76" s="372">
        <f t="shared" si="6"/>
        <v>158.6</v>
      </c>
      <c r="I76" s="1433">
        <v>122</v>
      </c>
    </row>
  </sheetData>
  <autoFilter ref="A4:I4"/>
  <mergeCells count="66">
    <mergeCell ref="B69:C69"/>
    <mergeCell ref="B70:C70"/>
    <mergeCell ref="B60:C60"/>
    <mergeCell ref="B61:C61"/>
    <mergeCell ref="B62:C62"/>
    <mergeCell ref="B63:C63"/>
    <mergeCell ref="B64:C64"/>
    <mergeCell ref="B65:C65"/>
    <mergeCell ref="B68:C68"/>
    <mergeCell ref="D66:G66"/>
    <mergeCell ref="D67:G67"/>
    <mergeCell ref="D68:G68"/>
    <mergeCell ref="A58:I58"/>
    <mergeCell ref="A1:I2"/>
    <mergeCell ref="A3:I3"/>
    <mergeCell ref="D63:G63"/>
    <mergeCell ref="D64:G64"/>
    <mergeCell ref="D65:G65"/>
    <mergeCell ref="B31:C31"/>
    <mergeCell ref="B25:C27"/>
    <mergeCell ref="B4:C4"/>
    <mergeCell ref="B7:C7"/>
    <mergeCell ref="B8:C10"/>
    <mergeCell ref="B11:C16"/>
    <mergeCell ref="B17:C17"/>
    <mergeCell ref="B74:C74"/>
    <mergeCell ref="D74:G74"/>
    <mergeCell ref="B75:C75"/>
    <mergeCell ref="D75:G75"/>
    <mergeCell ref="B76:C76"/>
    <mergeCell ref="D76:G76"/>
    <mergeCell ref="A5:I5"/>
    <mergeCell ref="B73:C73"/>
    <mergeCell ref="D73:G73"/>
    <mergeCell ref="B72:C72"/>
    <mergeCell ref="D72:G72"/>
    <mergeCell ref="B59:C59"/>
    <mergeCell ref="D59:G59"/>
    <mergeCell ref="D60:G60"/>
    <mergeCell ref="D61:G61"/>
    <mergeCell ref="D62:G62"/>
    <mergeCell ref="B71:C71"/>
    <mergeCell ref="D69:G69"/>
    <mergeCell ref="D70:G70"/>
    <mergeCell ref="D71:G71"/>
    <mergeCell ref="B66:C66"/>
    <mergeCell ref="B67:C67"/>
    <mergeCell ref="B57:C57"/>
    <mergeCell ref="B37:C39"/>
    <mergeCell ref="B40:C43"/>
    <mergeCell ref="B45:C48"/>
    <mergeCell ref="B49:C55"/>
    <mergeCell ref="A44:I44"/>
    <mergeCell ref="A56:I56"/>
    <mergeCell ref="A36:I36"/>
    <mergeCell ref="B19:C19"/>
    <mergeCell ref="B20:C24"/>
    <mergeCell ref="A6:I6"/>
    <mergeCell ref="A18:I18"/>
    <mergeCell ref="B29:C29"/>
    <mergeCell ref="B33:C33"/>
    <mergeCell ref="B34:C34"/>
    <mergeCell ref="B35:C35"/>
    <mergeCell ref="A28:I28"/>
    <mergeCell ref="A30:I30"/>
    <mergeCell ref="A32:I32"/>
  </mergeCells>
  <pageMargins left="0.23622047244094491" right="0.23622047244094491" top="0.15748031496062992" bottom="0.15748031496062992" header="0.19685039370078741" footer="0.15748031496062992"/>
  <pageSetup paperSize="9" scale="87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</sheetPr>
  <dimension ref="A1:I46"/>
  <sheetViews>
    <sheetView workbookViewId="0">
      <selection activeCell="D8" sqref="D8"/>
    </sheetView>
  </sheetViews>
  <sheetFormatPr defaultRowHeight="15"/>
  <cols>
    <col min="1" max="1" width="7" style="11" customWidth="1"/>
    <col min="2" max="2" width="20.140625" customWidth="1"/>
    <col min="3" max="3" width="36.7109375" bestFit="1" customWidth="1"/>
    <col min="4" max="5" width="15.28515625" customWidth="1"/>
    <col min="6" max="6" width="12.7109375" customWidth="1"/>
    <col min="7" max="7" width="11.7109375" customWidth="1"/>
    <col min="8" max="8" width="12.7109375" customWidth="1"/>
    <col min="9" max="9" width="12.7109375" style="870" customWidth="1"/>
  </cols>
  <sheetData>
    <row r="1" spans="1:9" ht="15" customHeight="1">
      <c r="A1" s="934" t="s">
        <v>602</v>
      </c>
      <c r="B1" s="934"/>
      <c r="C1" s="934"/>
      <c r="D1" s="934"/>
      <c r="E1" s="934"/>
      <c r="F1" s="934"/>
      <c r="G1" s="934"/>
      <c r="H1" s="934"/>
      <c r="I1" s="934"/>
    </row>
    <row r="2" spans="1:9" ht="11.25" customHeight="1">
      <c r="A2" s="934"/>
      <c r="B2" s="934"/>
      <c r="C2" s="934"/>
      <c r="D2" s="934"/>
      <c r="E2" s="934"/>
      <c r="F2" s="934"/>
      <c r="G2" s="934"/>
      <c r="H2" s="934"/>
      <c r="I2" s="934"/>
    </row>
    <row r="3" spans="1:9" ht="36.75" customHeight="1">
      <c r="A3" s="934"/>
      <c r="B3" s="934"/>
      <c r="C3" s="934"/>
      <c r="D3" s="934"/>
      <c r="E3" s="934"/>
      <c r="F3" s="934"/>
      <c r="G3" s="934"/>
      <c r="H3" s="934"/>
      <c r="I3" s="934"/>
    </row>
    <row r="4" spans="1:9" ht="13.5" customHeight="1" thickBot="1">
      <c r="A4" s="1327" t="s">
        <v>662</v>
      </c>
      <c r="B4" s="1327"/>
      <c r="C4" s="1327"/>
      <c r="D4" s="1327"/>
      <c r="E4" s="1327"/>
      <c r="F4" s="1327"/>
      <c r="G4" s="1327"/>
      <c r="H4" s="1327"/>
      <c r="I4" s="1327"/>
    </row>
    <row r="5" spans="1:9" ht="49.5" customHeight="1" thickBot="1">
      <c r="A5" s="7" t="s">
        <v>23</v>
      </c>
      <c r="B5" s="8" t="s">
        <v>1</v>
      </c>
      <c r="C5" s="8" t="s">
        <v>6</v>
      </c>
      <c r="D5" s="8" t="s">
        <v>120</v>
      </c>
      <c r="E5" s="8" t="s">
        <v>322</v>
      </c>
      <c r="F5" s="8" t="s">
        <v>9</v>
      </c>
      <c r="G5" s="8" t="s">
        <v>16</v>
      </c>
      <c r="H5" s="103" t="s">
        <v>271</v>
      </c>
      <c r="I5" s="873" t="s">
        <v>272</v>
      </c>
    </row>
    <row r="6" spans="1:9" ht="10.5" customHeight="1" thickBot="1">
      <c r="A6" s="13"/>
      <c r="B6" s="6"/>
      <c r="C6" s="6"/>
      <c r="D6" s="6"/>
      <c r="E6" s="6"/>
      <c r="F6" s="6"/>
      <c r="G6" s="6"/>
      <c r="H6" s="83"/>
      <c r="I6" s="1436"/>
    </row>
    <row r="7" spans="1:9" ht="15.75" thickBot="1">
      <c r="A7" s="1204" t="s">
        <v>708</v>
      </c>
      <c r="B7" s="1205"/>
      <c r="C7" s="1205"/>
      <c r="D7" s="1205"/>
      <c r="E7" s="1205"/>
      <c r="F7" s="1205"/>
      <c r="G7" s="1205"/>
      <c r="H7" s="1205"/>
      <c r="I7" s="1207"/>
    </row>
    <row r="8" spans="1:9" ht="40.5" customHeight="1" thickBot="1">
      <c r="A8" s="466" t="s">
        <v>239</v>
      </c>
      <c r="B8" s="548"/>
      <c r="C8" s="494" t="s">
        <v>214</v>
      </c>
      <c r="D8" s="214">
        <v>16</v>
      </c>
      <c r="E8" s="214" t="s">
        <v>292</v>
      </c>
      <c r="F8" s="321">
        <v>0.3</v>
      </c>
      <c r="G8" s="177" t="s">
        <v>217</v>
      </c>
      <c r="H8" s="323">
        <f t="shared" ref="H8:H10" si="0">I8+I8*30%</f>
        <v>14.3</v>
      </c>
      <c r="I8" s="1437">
        <v>11</v>
      </c>
    </row>
    <row r="9" spans="1:9" ht="47.25" customHeight="1" thickBot="1">
      <c r="A9" s="466" t="s">
        <v>240</v>
      </c>
      <c r="B9" s="504"/>
      <c r="C9" s="494" t="s">
        <v>215</v>
      </c>
      <c r="D9" s="214">
        <v>24</v>
      </c>
      <c r="E9" s="214" t="s">
        <v>292</v>
      </c>
      <c r="F9" s="321">
        <v>0.3</v>
      </c>
      <c r="G9" s="177" t="s">
        <v>218</v>
      </c>
      <c r="H9" s="544">
        <f t="shared" si="0"/>
        <v>21.319999999999997</v>
      </c>
      <c r="I9" s="1437">
        <v>16.399999999999999</v>
      </c>
    </row>
    <row r="10" spans="1:9" ht="59.25" customHeight="1" thickBot="1">
      <c r="A10" s="192" t="s">
        <v>241</v>
      </c>
      <c r="B10" s="808"/>
      <c r="C10" s="809" t="s">
        <v>216</v>
      </c>
      <c r="D10" s="215">
        <v>32</v>
      </c>
      <c r="E10" s="215" t="s">
        <v>292</v>
      </c>
      <c r="F10" s="322">
        <v>0.6</v>
      </c>
      <c r="G10" s="178" t="s">
        <v>219</v>
      </c>
      <c r="H10" s="810">
        <f t="shared" si="0"/>
        <v>28.73</v>
      </c>
      <c r="I10" s="1438">
        <v>22.1</v>
      </c>
    </row>
    <row r="11" spans="1:9" ht="15.75" thickBot="1">
      <c r="A11" s="1204" t="s">
        <v>709</v>
      </c>
      <c r="B11" s="1205"/>
      <c r="C11" s="1205"/>
      <c r="D11" s="1205"/>
      <c r="E11" s="1205"/>
      <c r="F11" s="1205"/>
      <c r="G11" s="1205"/>
      <c r="H11" s="1205"/>
      <c r="I11" s="1207"/>
    </row>
    <row r="12" spans="1:9" ht="19.5" customHeight="1">
      <c r="A12" s="447" t="s">
        <v>242</v>
      </c>
      <c r="B12" s="1324"/>
      <c r="C12" s="495" t="s">
        <v>220</v>
      </c>
      <c r="D12" s="324">
        <v>16</v>
      </c>
      <c r="E12" s="212" t="s">
        <v>318</v>
      </c>
      <c r="F12" s="325">
        <v>0.48</v>
      </c>
      <c r="G12" s="179" t="s">
        <v>223</v>
      </c>
      <c r="H12" s="387">
        <f>I12+I12*30%</f>
        <v>24.44</v>
      </c>
      <c r="I12" s="874">
        <v>18.8</v>
      </c>
    </row>
    <row r="13" spans="1:9" ht="21" customHeight="1">
      <c r="A13" s="446" t="s">
        <v>243</v>
      </c>
      <c r="B13" s="1325"/>
      <c r="C13" s="496" t="s">
        <v>221</v>
      </c>
      <c r="D13" s="216">
        <v>10</v>
      </c>
      <c r="E13" s="213" t="s">
        <v>320</v>
      </c>
      <c r="F13" s="326">
        <v>0.48</v>
      </c>
      <c r="G13" s="327" t="s">
        <v>223</v>
      </c>
      <c r="H13" s="319">
        <f t="shared" ref="H13:H27" si="1">I13+I13*30%</f>
        <v>24.44</v>
      </c>
      <c r="I13" s="875">
        <v>18.8</v>
      </c>
    </row>
    <row r="14" spans="1:9" ht="19.5" customHeight="1" thickBot="1">
      <c r="A14" s="183" t="s">
        <v>244</v>
      </c>
      <c r="B14" s="1326"/>
      <c r="C14" s="497" t="s">
        <v>222</v>
      </c>
      <c r="D14" s="217">
        <v>40</v>
      </c>
      <c r="E14" s="217" t="s">
        <v>292</v>
      </c>
      <c r="F14" s="328">
        <v>0.48</v>
      </c>
      <c r="G14" s="329" t="s">
        <v>223</v>
      </c>
      <c r="H14" s="323">
        <f t="shared" si="1"/>
        <v>24.44</v>
      </c>
      <c r="I14" s="876">
        <v>18.8</v>
      </c>
    </row>
    <row r="15" spans="1:9">
      <c r="A15" s="181" t="s">
        <v>245</v>
      </c>
      <c r="B15" s="1328"/>
      <c r="C15" s="495" t="s">
        <v>224</v>
      </c>
      <c r="D15" s="330">
        <v>24</v>
      </c>
      <c r="E15" s="384" t="s">
        <v>318</v>
      </c>
      <c r="F15" s="385">
        <v>0.72</v>
      </c>
      <c r="G15" s="386" t="s">
        <v>230</v>
      </c>
      <c r="H15" s="387">
        <f t="shared" si="1"/>
        <v>33.54</v>
      </c>
      <c r="I15" s="874">
        <v>25.8</v>
      </c>
    </row>
    <row r="16" spans="1:9">
      <c r="A16" s="182" t="s">
        <v>246</v>
      </c>
      <c r="B16" s="1325"/>
      <c r="C16" s="496" t="s">
        <v>225</v>
      </c>
      <c r="D16" s="216">
        <v>24</v>
      </c>
      <c r="E16" s="213" t="s">
        <v>319</v>
      </c>
      <c r="F16" s="326">
        <v>0.72</v>
      </c>
      <c r="G16" s="327" t="s">
        <v>230</v>
      </c>
      <c r="H16" s="319">
        <f t="shared" si="1"/>
        <v>33.54</v>
      </c>
      <c r="I16" s="875">
        <v>25.8</v>
      </c>
    </row>
    <row r="17" spans="1:9">
      <c r="A17" s="182" t="s">
        <v>247</v>
      </c>
      <c r="B17" s="1325"/>
      <c r="C17" s="496" t="s">
        <v>226</v>
      </c>
      <c r="D17" s="216">
        <v>15</v>
      </c>
      <c r="E17" s="213" t="s">
        <v>320</v>
      </c>
      <c r="F17" s="326">
        <v>0.72</v>
      </c>
      <c r="G17" s="327" t="s">
        <v>230</v>
      </c>
      <c r="H17" s="319">
        <f t="shared" si="1"/>
        <v>33.54</v>
      </c>
      <c r="I17" s="875">
        <v>25.8</v>
      </c>
    </row>
    <row r="18" spans="1:9" ht="15.75" customHeight="1">
      <c r="A18" s="182" t="s">
        <v>248</v>
      </c>
      <c r="B18" s="1325"/>
      <c r="C18" s="496" t="s">
        <v>227</v>
      </c>
      <c r="D18" s="216">
        <v>30</v>
      </c>
      <c r="E18" s="213" t="s">
        <v>321</v>
      </c>
      <c r="F18" s="326">
        <v>0.72</v>
      </c>
      <c r="G18" s="327" t="s">
        <v>230</v>
      </c>
      <c r="H18" s="319">
        <f t="shared" si="1"/>
        <v>33.54</v>
      </c>
      <c r="I18" s="875">
        <v>25.8</v>
      </c>
    </row>
    <row r="19" spans="1:9" ht="16.5" customHeight="1">
      <c r="A19" s="182" t="s">
        <v>249</v>
      </c>
      <c r="B19" s="1325"/>
      <c r="C19" s="496" t="s">
        <v>228</v>
      </c>
      <c r="D19" s="216">
        <v>60</v>
      </c>
      <c r="E19" s="216" t="s">
        <v>292</v>
      </c>
      <c r="F19" s="326">
        <v>0.72</v>
      </c>
      <c r="G19" s="327" t="s">
        <v>230</v>
      </c>
      <c r="H19" s="319">
        <f t="shared" si="1"/>
        <v>33.54</v>
      </c>
      <c r="I19" s="875">
        <v>25.8</v>
      </c>
    </row>
    <row r="20" spans="1:9" ht="15.75" customHeight="1" thickBot="1">
      <c r="A20" s="183" t="s">
        <v>250</v>
      </c>
      <c r="B20" s="1326"/>
      <c r="C20" s="497" t="s">
        <v>229</v>
      </c>
      <c r="D20" s="217"/>
      <c r="E20" s="217" t="s">
        <v>72</v>
      </c>
      <c r="F20" s="328">
        <v>0.72</v>
      </c>
      <c r="G20" s="329" t="s">
        <v>230</v>
      </c>
      <c r="H20" s="320">
        <f t="shared" si="1"/>
        <v>40.69</v>
      </c>
      <c r="I20" s="876">
        <v>31.3</v>
      </c>
    </row>
    <row r="21" spans="1:9" ht="15" customHeight="1">
      <c r="A21" s="181" t="s">
        <v>253</v>
      </c>
      <c r="B21" s="1324"/>
      <c r="C21" s="498" t="s">
        <v>231</v>
      </c>
      <c r="D21" s="324">
        <v>32</v>
      </c>
      <c r="E21" s="212" t="s">
        <v>318</v>
      </c>
      <c r="F21" s="331">
        <v>1</v>
      </c>
      <c r="G21" s="179" t="s">
        <v>219</v>
      </c>
      <c r="H21" s="319">
        <f t="shared" si="1"/>
        <v>40.82</v>
      </c>
      <c r="I21" s="877">
        <v>31.4</v>
      </c>
    </row>
    <row r="22" spans="1:9" ht="16.5" customHeight="1">
      <c r="A22" s="182" t="s">
        <v>254</v>
      </c>
      <c r="B22" s="1325"/>
      <c r="C22" s="496" t="s">
        <v>232</v>
      </c>
      <c r="D22" s="216">
        <v>32</v>
      </c>
      <c r="E22" s="213" t="s">
        <v>319</v>
      </c>
      <c r="F22" s="332">
        <v>1</v>
      </c>
      <c r="G22" s="327" t="s">
        <v>219</v>
      </c>
      <c r="H22" s="319">
        <f t="shared" si="1"/>
        <v>40.82</v>
      </c>
      <c r="I22" s="877">
        <v>31.4</v>
      </c>
    </row>
    <row r="23" spans="1:9" ht="16.5" customHeight="1">
      <c r="A23" s="182" t="s">
        <v>255</v>
      </c>
      <c r="B23" s="1325"/>
      <c r="C23" s="496" t="s">
        <v>233</v>
      </c>
      <c r="D23" s="216">
        <v>20</v>
      </c>
      <c r="E23" s="213" t="s">
        <v>320</v>
      </c>
      <c r="F23" s="332">
        <v>1</v>
      </c>
      <c r="G23" s="327" t="s">
        <v>219</v>
      </c>
      <c r="H23" s="319">
        <f t="shared" si="1"/>
        <v>40.82</v>
      </c>
      <c r="I23" s="877">
        <v>31.4</v>
      </c>
    </row>
    <row r="24" spans="1:9" ht="15.75" customHeight="1">
      <c r="A24" s="182" t="s">
        <v>256</v>
      </c>
      <c r="B24" s="1325"/>
      <c r="C24" s="496" t="s">
        <v>234</v>
      </c>
      <c r="D24" s="216">
        <v>40</v>
      </c>
      <c r="E24" s="213" t="s">
        <v>321</v>
      </c>
      <c r="F24" s="332">
        <v>1</v>
      </c>
      <c r="G24" s="327" t="s">
        <v>219</v>
      </c>
      <c r="H24" s="319">
        <f t="shared" si="1"/>
        <v>40.82</v>
      </c>
      <c r="I24" s="877">
        <v>31.4</v>
      </c>
    </row>
    <row r="25" spans="1:9" ht="15.75" customHeight="1">
      <c r="A25" s="182" t="s">
        <v>257</v>
      </c>
      <c r="B25" s="1325"/>
      <c r="C25" s="496" t="s">
        <v>235</v>
      </c>
      <c r="D25" s="216">
        <v>80</v>
      </c>
      <c r="E25" s="216" t="s">
        <v>292</v>
      </c>
      <c r="F25" s="332">
        <v>1</v>
      </c>
      <c r="G25" s="327" t="s">
        <v>219</v>
      </c>
      <c r="H25" s="319">
        <f t="shared" si="1"/>
        <v>40.04</v>
      </c>
      <c r="I25" s="875">
        <v>30.8</v>
      </c>
    </row>
    <row r="26" spans="1:9" ht="16.5" customHeight="1">
      <c r="A26" s="446" t="s">
        <v>251</v>
      </c>
      <c r="B26" s="1325"/>
      <c r="C26" s="496" t="s">
        <v>236</v>
      </c>
      <c r="D26" s="218">
        <v>72</v>
      </c>
      <c r="E26" s="218" t="s">
        <v>323</v>
      </c>
      <c r="F26" s="333">
        <v>1</v>
      </c>
      <c r="G26" s="327" t="s">
        <v>219</v>
      </c>
      <c r="H26" s="319">
        <f t="shared" si="1"/>
        <v>40.82</v>
      </c>
      <c r="I26" s="875">
        <v>31.4</v>
      </c>
    </row>
    <row r="27" spans="1:9" ht="15.75" customHeight="1" thickBot="1">
      <c r="A27" s="193" t="s">
        <v>252</v>
      </c>
      <c r="B27" s="1326"/>
      <c r="C27" s="497" t="s">
        <v>237</v>
      </c>
      <c r="D27" s="218"/>
      <c r="E27" s="218" t="s">
        <v>72</v>
      </c>
      <c r="F27" s="333">
        <v>1.44</v>
      </c>
      <c r="G27" s="334" t="s">
        <v>219</v>
      </c>
      <c r="H27" s="320">
        <f t="shared" si="1"/>
        <v>47.97</v>
      </c>
      <c r="I27" s="876">
        <v>36.9</v>
      </c>
    </row>
    <row r="28" spans="1:9" ht="15.75" customHeight="1" thickBot="1">
      <c r="A28" s="1329" t="s">
        <v>710</v>
      </c>
      <c r="B28" s="1330"/>
      <c r="C28" s="1330"/>
      <c r="D28" s="1330"/>
      <c r="E28" s="1330"/>
      <c r="F28" s="1330"/>
      <c r="G28" s="1330"/>
      <c r="H28" s="1330"/>
      <c r="I28" s="1331"/>
    </row>
    <row r="29" spans="1:9" ht="57.75" customHeight="1" thickBot="1">
      <c r="A29" s="373" t="s">
        <v>258</v>
      </c>
      <c r="B29" s="811"/>
      <c r="C29" s="812" t="s">
        <v>238</v>
      </c>
      <c r="D29" s="813">
        <v>120</v>
      </c>
      <c r="E29" s="814" t="s">
        <v>292</v>
      </c>
      <c r="F29" s="815">
        <v>1.5</v>
      </c>
      <c r="G29" s="816" t="s">
        <v>293</v>
      </c>
      <c r="H29" s="320">
        <f>I29+I29*30%</f>
        <v>44.85</v>
      </c>
      <c r="I29" s="1437">
        <v>34.5</v>
      </c>
    </row>
    <row r="30" spans="1:9" ht="14.25" customHeight="1" thickBot="1">
      <c r="A30" s="1226" t="s">
        <v>461</v>
      </c>
      <c r="B30" s="1322"/>
      <c r="C30" s="1322"/>
      <c r="D30" s="1322"/>
      <c r="E30" s="1322"/>
      <c r="F30" s="1322"/>
      <c r="G30" s="1322"/>
      <c r="H30" s="1322"/>
      <c r="I30" s="1323"/>
    </row>
    <row r="31" spans="1:9" ht="15.75" customHeight="1" thickBot="1">
      <c r="A31" s="1204" t="s">
        <v>711</v>
      </c>
      <c r="B31" s="1205"/>
      <c r="C31" s="1205"/>
      <c r="D31" s="1205"/>
      <c r="E31" s="1205"/>
      <c r="F31" s="1205"/>
      <c r="G31" s="1205"/>
      <c r="H31" s="1205"/>
      <c r="I31" s="1207"/>
    </row>
    <row r="32" spans="1:9" ht="57" customHeight="1" thickBot="1">
      <c r="A32" s="180" t="s">
        <v>345</v>
      </c>
      <c r="B32" s="226"/>
      <c r="C32" s="499" t="s">
        <v>346</v>
      </c>
      <c r="D32" s="227">
        <v>54</v>
      </c>
      <c r="E32" s="227" t="s">
        <v>115</v>
      </c>
      <c r="F32" s="228">
        <v>0.72</v>
      </c>
      <c r="G32" s="229" t="s">
        <v>347</v>
      </c>
      <c r="H32" s="230">
        <f>I32+I32*30%</f>
        <v>19.89</v>
      </c>
      <c r="I32" s="878">
        <v>15.3</v>
      </c>
    </row>
    <row r="33" spans="1:9" ht="59.25" customHeight="1" thickBot="1">
      <c r="A33" s="180" t="s">
        <v>342</v>
      </c>
      <c r="B33" s="221"/>
      <c r="C33" s="499" t="s">
        <v>343</v>
      </c>
      <c r="D33" s="227">
        <v>72</v>
      </c>
      <c r="E33" s="222" t="s">
        <v>115</v>
      </c>
      <c r="F33" s="223">
        <v>0.96</v>
      </c>
      <c r="G33" s="224" t="s">
        <v>344</v>
      </c>
      <c r="H33" s="225">
        <f>I33+I33*30%</f>
        <v>28.34</v>
      </c>
      <c r="I33" s="878">
        <v>21.8</v>
      </c>
    </row>
    <row r="34" spans="1:9" ht="34.5" thickBot="1">
      <c r="A34" s="918" t="s">
        <v>23</v>
      </c>
      <c r="B34" s="103" t="s">
        <v>1</v>
      </c>
      <c r="C34" s="103" t="s">
        <v>6</v>
      </c>
      <c r="D34" s="557" t="s">
        <v>192</v>
      </c>
      <c r="E34" s="8" t="s">
        <v>9</v>
      </c>
      <c r="F34" s="14" t="s">
        <v>22</v>
      </c>
      <c r="G34" s="8" t="s">
        <v>29</v>
      </c>
      <c r="H34" s="103" t="s">
        <v>271</v>
      </c>
      <c r="I34" s="873" t="s">
        <v>272</v>
      </c>
    </row>
    <row r="35" spans="1:9" ht="15.75" thickBot="1">
      <c r="A35" s="1204" t="s">
        <v>712</v>
      </c>
      <c r="B35" s="1205"/>
      <c r="C35" s="1205"/>
      <c r="D35" s="1205"/>
      <c r="E35" s="1205"/>
      <c r="F35" s="1205"/>
      <c r="G35" s="1205"/>
      <c r="H35" s="1205"/>
      <c r="I35" s="1207"/>
    </row>
    <row r="36" spans="1:9">
      <c r="A36" s="168" t="s">
        <v>196</v>
      </c>
      <c r="B36" s="1325"/>
      <c r="C36" s="503" t="s">
        <v>185</v>
      </c>
      <c r="D36" s="500">
        <v>800</v>
      </c>
      <c r="E36" s="335">
        <v>0.1</v>
      </c>
      <c r="F36" s="36">
        <v>120</v>
      </c>
      <c r="G36" s="176" t="s">
        <v>10</v>
      </c>
      <c r="H36" s="319">
        <f>I36+I36*30%</f>
        <v>5.07</v>
      </c>
      <c r="I36" s="1439">
        <v>3.9</v>
      </c>
    </row>
    <row r="37" spans="1:9">
      <c r="A37" s="169" t="s">
        <v>197</v>
      </c>
      <c r="B37" s="1325"/>
      <c r="C37" s="503" t="s">
        <v>186</v>
      </c>
      <c r="D37" s="501">
        <v>800</v>
      </c>
      <c r="E37" s="335">
        <v>0.1</v>
      </c>
      <c r="F37" s="36">
        <v>120</v>
      </c>
      <c r="G37" s="176" t="s">
        <v>10</v>
      </c>
      <c r="H37" s="319">
        <f t="shared" ref="H37:H42" si="2">I37+I37*30%</f>
        <v>5.07</v>
      </c>
      <c r="I37" s="1439">
        <v>3.9</v>
      </c>
    </row>
    <row r="38" spans="1:9">
      <c r="A38" s="169" t="s">
        <v>198</v>
      </c>
      <c r="B38" s="1325"/>
      <c r="C38" s="503" t="s">
        <v>187</v>
      </c>
      <c r="D38" s="501">
        <v>800</v>
      </c>
      <c r="E38" s="335">
        <v>0.1</v>
      </c>
      <c r="F38" s="36">
        <v>120</v>
      </c>
      <c r="G38" s="176" t="s">
        <v>10</v>
      </c>
      <c r="H38" s="319">
        <f t="shared" si="2"/>
        <v>5.07</v>
      </c>
      <c r="I38" s="1439">
        <v>3.9</v>
      </c>
    </row>
    <row r="39" spans="1:9">
      <c r="A39" s="169" t="s">
        <v>199</v>
      </c>
      <c r="B39" s="1325"/>
      <c r="C39" s="503" t="s">
        <v>188</v>
      </c>
      <c r="D39" s="501">
        <v>1500</v>
      </c>
      <c r="E39" s="335">
        <v>0.1</v>
      </c>
      <c r="F39" s="36">
        <v>120</v>
      </c>
      <c r="G39" s="176" t="s">
        <v>10</v>
      </c>
      <c r="H39" s="319">
        <f t="shared" si="2"/>
        <v>5.07</v>
      </c>
      <c r="I39" s="1439">
        <v>3.9</v>
      </c>
    </row>
    <row r="40" spans="1:9">
      <c r="A40" s="169" t="s">
        <v>200</v>
      </c>
      <c r="B40" s="1325"/>
      <c r="C40" s="503" t="s">
        <v>189</v>
      </c>
      <c r="D40" s="500">
        <v>1200</v>
      </c>
      <c r="E40" s="335">
        <v>0.1</v>
      </c>
      <c r="F40" s="36">
        <v>120</v>
      </c>
      <c r="G40" s="176" t="s">
        <v>10</v>
      </c>
      <c r="H40" s="319">
        <f t="shared" si="2"/>
        <v>5.07</v>
      </c>
      <c r="I40" s="1439">
        <v>3.9</v>
      </c>
    </row>
    <row r="41" spans="1:9">
      <c r="A41" s="169" t="s">
        <v>201</v>
      </c>
      <c r="B41" s="1325"/>
      <c r="C41" s="503" t="s">
        <v>190</v>
      </c>
      <c r="D41" s="501">
        <v>1000</v>
      </c>
      <c r="E41" s="335">
        <v>0.1</v>
      </c>
      <c r="F41" s="36">
        <v>120</v>
      </c>
      <c r="G41" s="176" t="s">
        <v>10</v>
      </c>
      <c r="H41" s="319">
        <f t="shared" si="2"/>
        <v>5.07</v>
      </c>
      <c r="I41" s="1439">
        <v>3.9</v>
      </c>
    </row>
    <row r="42" spans="1:9" ht="15.75" thickBot="1">
      <c r="A42" s="170" t="s">
        <v>202</v>
      </c>
      <c r="B42" s="1325"/>
      <c r="C42" s="809" t="s">
        <v>191</v>
      </c>
      <c r="D42" s="502">
        <v>1800</v>
      </c>
      <c r="E42" s="336">
        <v>0.1</v>
      </c>
      <c r="F42" s="337">
        <v>120</v>
      </c>
      <c r="G42" s="338" t="s">
        <v>10</v>
      </c>
      <c r="H42" s="323">
        <f t="shared" si="2"/>
        <v>5.07</v>
      </c>
      <c r="I42" s="1439">
        <v>3.9</v>
      </c>
    </row>
    <row r="43" spans="1:9" ht="15.75" thickBot="1">
      <c r="A43" s="1204" t="s">
        <v>713</v>
      </c>
      <c r="B43" s="1205"/>
      <c r="C43" s="1205"/>
      <c r="D43" s="1205"/>
      <c r="E43" s="1205"/>
      <c r="F43" s="1205"/>
      <c r="G43" s="1205"/>
      <c r="H43" s="1205"/>
      <c r="I43" s="1207"/>
    </row>
    <row r="44" spans="1:9" ht="51" customHeight="1" thickBot="1">
      <c r="A44" s="211" t="s">
        <v>203</v>
      </c>
      <c r="B44" s="919"/>
      <c r="C44" s="809" t="s">
        <v>193</v>
      </c>
      <c r="D44" s="339" t="s">
        <v>194</v>
      </c>
      <c r="E44" s="340">
        <v>0.3</v>
      </c>
      <c r="F44" s="341">
        <v>120</v>
      </c>
      <c r="G44" s="338" t="s">
        <v>10</v>
      </c>
      <c r="H44" s="342">
        <f>I44+I44*30%</f>
        <v>17.68</v>
      </c>
      <c r="I44" s="879">
        <v>13.6</v>
      </c>
    </row>
    <row r="45" spans="1:9" ht="15.75" thickBot="1">
      <c r="A45" s="1204" t="s">
        <v>714</v>
      </c>
      <c r="B45" s="1205"/>
      <c r="C45" s="1205"/>
      <c r="D45" s="1205"/>
      <c r="E45" s="1205"/>
      <c r="F45" s="1205"/>
      <c r="G45" s="1205"/>
      <c r="H45" s="1205"/>
      <c r="I45" s="1207"/>
    </row>
    <row r="46" spans="1:9" ht="61.5" customHeight="1" thickBot="1">
      <c r="A46" s="191" t="s">
        <v>204</v>
      </c>
      <c r="B46" s="920"/>
      <c r="C46" s="494" t="s">
        <v>195</v>
      </c>
      <c r="D46" s="343" t="s">
        <v>194</v>
      </c>
      <c r="E46" s="344">
        <v>0.3</v>
      </c>
      <c r="F46" s="345">
        <v>120</v>
      </c>
      <c r="G46" s="346" t="s">
        <v>10</v>
      </c>
      <c r="H46" s="320">
        <f>I46+I46*30%</f>
        <v>26.259999999999998</v>
      </c>
      <c r="I46" s="880">
        <v>20.2</v>
      </c>
    </row>
  </sheetData>
  <mergeCells count="14">
    <mergeCell ref="A43:I43"/>
    <mergeCell ref="A45:I45"/>
    <mergeCell ref="A30:I30"/>
    <mergeCell ref="B12:B14"/>
    <mergeCell ref="A1:I3"/>
    <mergeCell ref="A7:I7"/>
    <mergeCell ref="A11:I11"/>
    <mergeCell ref="A4:I4"/>
    <mergeCell ref="B15:B20"/>
    <mergeCell ref="B21:B27"/>
    <mergeCell ref="B36:B42"/>
    <mergeCell ref="A28:I28"/>
    <mergeCell ref="A31:I31"/>
    <mergeCell ref="A35:I35"/>
  </mergeCells>
  <pageMargins left="0.15748031496062992" right="0.15748031496062992" top="0.11811023622047245" bottom="0.15748031496062992" header="0.11811023622047245" footer="0.15748031496062992"/>
  <pageSetup paperSize="9" scale="75" fitToHeight="0" orientation="landscape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10">
    <tabColor rgb="FFFF0000"/>
    <pageSetUpPr fitToPage="1"/>
  </sheetPr>
  <dimension ref="A1:I53"/>
  <sheetViews>
    <sheetView workbookViewId="0">
      <pane ySplit="6" topLeftCell="A7" activePane="bottomLeft" state="frozen"/>
      <selection pane="bottomLeft" activeCell="A11" sqref="A11:I11"/>
    </sheetView>
  </sheetViews>
  <sheetFormatPr defaultRowHeight="15"/>
  <cols>
    <col min="1" max="1" width="7.7109375" customWidth="1"/>
    <col min="2" max="2" width="24.5703125" customWidth="1"/>
    <col min="3" max="3" width="42.28515625" customWidth="1"/>
    <col min="4" max="5" width="11.85546875" customWidth="1"/>
    <col min="6" max="6" width="14.7109375" customWidth="1"/>
    <col min="7" max="7" width="12.140625" bestFit="1" customWidth="1"/>
    <col min="8" max="8" width="12.7109375" style="3" customWidth="1"/>
    <col min="9" max="9" width="12.7109375" customWidth="1"/>
  </cols>
  <sheetData>
    <row r="1" spans="1:9" ht="15" customHeight="1">
      <c r="A1" s="934" t="s">
        <v>554</v>
      </c>
      <c r="B1" s="934"/>
      <c r="C1" s="934"/>
      <c r="D1" s="934"/>
      <c r="E1" s="934"/>
      <c r="F1" s="934"/>
      <c r="G1" s="934"/>
      <c r="H1" s="934"/>
      <c r="I1" s="934"/>
    </row>
    <row r="2" spans="1:9" ht="14.25" customHeight="1">
      <c r="A2" s="934"/>
      <c r="B2" s="934"/>
      <c r="C2" s="934"/>
      <c r="D2" s="934"/>
      <c r="E2" s="934"/>
      <c r="F2" s="934"/>
      <c r="G2" s="934"/>
      <c r="H2" s="934"/>
      <c r="I2" s="934"/>
    </row>
    <row r="3" spans="1:9" ht="38.25" customHeight="1">
      <c r="A3" s="934"/>
      <c r="B3" s="934"/>
      <c r="C3" s="934"/>
      <c r="D3" s="934"/>
      <c r="E3" s="934"/>
      <c r="F3" s="934"/>
      <c r="G3" s="934"/>
      <c r="H3" s="934"/>
      <c r="I3" s="934"/>
    </row>
    <row r="4" spans="1:9" ht="15.75" customHeight="1" thickBot="1">
      <c r="A4" s="1337" t="s">
        <v>686</v>
      </c>
      <c r="B4" s="1337"/>
      <c r="C4" s="1337"/>
      <c r="D4" s="1337"/>
      <c r="E4" s="1337"/>
      <c r="F4" s="1337"/>
      <c r="G4" s="1337"/>
      <c r="H4" s="1337"/>
      <c r="I4" s="1337"/>
    </row>
    <row r="5" spans="1:9" ht="40.5" customHeight="1" thickBot="1">
      <c r="A5" s="918" t="s">
        <v>23</v>
      </c>
      <c r="B5" s="918" t="s">
        <v>1</v>
      </c>
      <c r="C5" s="1185" t="s">
        <v>6</v>
      </c>
      <c r="D5" s="1336"/>
      <c r="E5" s="557" t="s">
        <v>663</v>
      </c>
      <c r="F5" s="8" t="s">
        <v>558</v>
      </c>
      <c r="G5" s="8" t="s">
        <v>29</v>
      </c>
      <c r="H5" s="103" t="s">
        <v>271</v>
      </c>
      <c r="I5" s="142" t="s">
        <v>272</v>
      </c>
    </row>
    <row r="6" spans="1:9" ht="15.75" thickBot="1">
      <c r="A6" s="128"/>
      <c r="B6" s="922"/>
      <c r="C6" s="1360"/>
      <c r="D6" s="1361"/>
      <c r="E6" s="923"/>
      <c r="F6" s="82"/>
      <c r="G6" s="82"/>
      <c r="H6" s="922"/>
      <c r="I6" s="1402"/>
    </row>
    <row r="7" spans="1:9" ht="12.75" customHeight="1" thickBot="1">
      <c r="A7" s="1204" t="s">
        <v>715</v>
      </c>
      <c r="B7" s="1205"/>
      <c r="C7" s="1205"/>
      <c r="D7" s="1205"/>
      <c r="E7" s="1205"/>
      <c r="F7" s="1205"/>
      <c r="G7" s="1205"/>
      <c r="H7" s="1205"/>
      <c r="I7" s="1207"/>
    </row>
    <row r="8" spans="1:9" ht="51.75" customHeight="1">
      <c r="A8" s="195" t="s">
        <v>555</v>
      </c>
      <c r="B8" s="588"/>
      <c r="C8" s="1362" t="s">
        <v>557</v>
      </c>
      <c r="D8" s="1198"/>
      <c r="E8" s="484">
        <v>30</v>
      </c>
      <c r="F8" s="184" t="s">
        <v>117</v>
      </c>
      <c r="G8" s="197" t="s">
        <v>10</v>
      </c>
      <c r="H8" s="390">
        <f>I8+I8*30%</f>
        <v>431.6</v>
      </c>
      <c r="I8" s="388">
        <v>332</v>
      </c>
    </row>
    <row r="9" spans="1:9" ht="54.75" customHeight="1">
      <c r="A9" s="196" t="s">
        <v>556</v>
      </c>
      <c r="B9" s="474"/>
      <c r="C9" s="1364" t="s">
        <v>565</v>
      </c>
      <c r="D9" s="1365"/>
      <c r="E9" s="513">
        <v>60</v>
      </c>
      <c r="F9" s="149" t="s">
        <v>117</v>
      </c>
      <c r="G9" s="186" t="s">
        <v>10</v>
      </c>
      <c r="H9" s="194">
        <f t="shared" ref="H9:H10" si="0">I9+I9*30%</f>
        <v>906.1</v>
      </c>
      <c r="I9" s="354">
        <v>697</v>
      </c>
    </row>
    <row r="10" spans="1:9" ht="48.75" customHeight="1" thickBot="1">
      <c r="A10" s="584" t="s">
        <v>206</v>
      </c>
      <c r="B10" s="617"/>
      <c r="C10" s="1338" t="s">
        <v>205</v>
      </c>
      <c r="D10" s="1339"/>
      <c r="E10" s="594">
        <v>60</v>
      </c>
      <c r="F10" s="135" t="s">
        <v>601</v>
      </c>
      <c r="G10" s="562" t="s">
        <v>10</v>
      </c>
      <c r="H10" s="546">
        <f t="shared" si="0"/>
        <v>1103.7</v>
      </c>
      <c r="I10" s="357">
        <v>849</v>
      </c>
    </row>
    <row r="11" spans="1:9" ht="15.75" customHeight="1" thickBot="1">
      <c r="A11" s="1204" t="s">
        <v>716</v>
      </c>
      <c r="B11" s="1205"/>
      <c r="C11" s="1205"/>
      <c r="D11" s="1205"/>
      <c r="E11" s="1205"/>
      <c r="F11" s="1205"/>
      <c r="G11" s="1205"/>
      <c r="H11" s="1205"/>
      <c r="I11" s="1207"/>
    </row>
    <row r="12" spans="1:9" ht="54" customHeight="1">
      <c r="A12" s="618" t="s">
        <v>559</v>
      </c>
      <c r="B12" s="619"/>
      <c r="C12" s="1332" t="s">
        <v>566</v>
      </c>
      <c r="D12" s="1333"/>
      <c r="E12" s="486">
        <v>100</v>
      </c>
      <c r="F12" s="133" t="s">
        <v>564</v>
      </c>
      <c r="G12" s="197" t="s">
        <v>45</v>
      </c>
      <c r="H12" s="188">
        <f>I12+I12*30%</f>
        <v>565.5</v>
      </c>
      <c r="I12" s="545">
        <v>435</v>
      </c>
    </row>
    <row r="13" spans="1:9" ht="44.25" customHeight="1">
      <c r="A13" s="473" t="s">
        <v>561</v>
      </c>
      <c r="B13" s="474"/>
      <c r="C13" s="1334" t="s">
        <v>560</v>
      </c>
      <c r="D13" s="1335"/>
      <c r="E13" s="393">
        <v>150</v>
      </c>
      <c r="F13" s="130" t="s">
        <v>564</v>
      </c>
      <c r="G13" s="186" t="s">
        <v>45</v>
      </c>
      <c r="H13" s="155">
        <f t="shared" ref="H13:H14" si="1">I13+I13*30%</f>
        <v>647.4</v>
      </c>
      <c r="I13" s="540">
        <v>498</v>
      </c>
    </row>
    <row r="14" spans="1:9" ht="44.25" customHeight="1" thickBot="1">
      <c r="A14" s="620" t="s">
        <v>562</v>
      </c>
      <c r="B14" s="621"/>
      <c r="C14" s="1368" t="s">
        <v>563</v>
      </c>
      <c r="D14" s="1369"/>
      <c r="E14" s="594">
        <v>200</v>
      </c>
      <c r="F14" s="135" t="s">
        <v>567</v>
      </c>
      <c r="G14" s="562" t="s">
        <v>45</v>
      </c>
      <c r="H14" s="352">
        <f t="shared" si="1"/>
        <v>829.4</v>
      </c>
      <c r="I14" s="540">
        <v>638</v>
      </c>
    </row>
    <row r="15" spans="1:9" ht="15.75" customHeight="1" thickBot="1">
      <c r="A15" s="1204" t="s">
        <v>717</v>
      </c>
      <c r="B15" s="1205"/>
      <c r="C15" s="1205"/>
      <c r="D15" s="1205"/>
      <c r="E15" s="1205"/>
      <c r="F15" s="1205"/>
      <c r="G15" s="1205"/>
      <c r="H15" s="1205"/>
      <c r="I15" s="1207"/>
    </row>
    <row r="16" spans="1:9" ht="53.25" customHeight="1">
      <c r="A16" s="315" t="s">
        <v>568</v>
      </c>
      <c r="B16" s="487"/>
      <c r="C16" s="1362" t="s">
        <v>600</v>
      </c>
      <c r="D16" s="1363"/>
      <c r="E16" s="485">
        <v>20</v>
      </c>
      <c r="F16" s="47" t="s">
        <v>117</v>
      </c>
      <c r="G16" s="389" t="s">
        <v>10</v>
      </c>
      <c r="H16" s="390">
        <f>I16+I16*30%</f>
        <v>336.7</v>
      </c>
      <c r="I16" s="1440">
        <v>259</v>
      </c>
    </row>
    <row r="17" spans="1:9" ht="51.75" customHeight="1">
      <c r="A17" s="195" t="s">
        <v>569</v>
      </c>
      <c r="B17" s="589"/>
      <c r="C17" s="1364" t="s">
        <v>573</v>
      </c>
      <c r="D17" s="1365"/>
      <c r="E17" s="393">
        <v>40</v>
      </c>
      <c r="F17" s="130" t="s">
        <v>117</v>
      </c>
      <c r="G17" s="186" t="s">
        <v>10</v>
      </c>
      <c r="H17" s="150">
        <f t="shared" ref="H17:H27" si="2">I17+I17*30%</f>
        <v>478.4</v>
      </c>
      <c r="I17" s="354">
        <v>368</v>
      </c>
    </row>
    <row r="18" spans="1:9" ht="48" customHeight="1">
      <c r="A18" s="195" t="s">
        <v>570</v>
      </c>
      <c r="B18" s="589"/>
      <c r="C18" s="1364" t="s">
        <v>574</v>
      </c>
      <c r="D18" s="1365"/>
      <c r="E18" s="393">
        <v>50</v>
      </c>
      <c r="F18" s="130" t="s">
        <v>117</v>
      </c>
      <c r="G18" s="186" t="s">
        <v>10</v>
      </c>
      <c r="H18" s="150">
        <f t="shared" si="2"/>
        <v>531.70000000000005</v>
      </c>
      <c r="I18" s="354">
        <v>409</v>
      </c>
    </row>
    <row r="19" spans="1:9" ht="49.5" customHeight="1">
      <c r="A19" s="196" t="s">
        <v>571</v>
      </c>
      <c r="B19" s="593"/>
      <c r="C19" s="1338" t="s">
        <v>575</v>
      </c>
      <c r="D19" s="1339"/>
      <c r="E19" s="594">
        <v>100</v>
      </c>
      <c r="F19" s="135" t="s">
        <v>117</v>
      </c>
      <c r="G19" s="562" t="s">
        <v>10</v>
      </c>
      <c r="H19" s="595">
        <f t="shared" si="2"/>
        <v>1222</v>
      </c>
      <c r="I19" s="357">
        <v>940</v>
      </c>
    </row>
    <row r="20" spans="1:9" ht="55.5" customHeight="1" thickBot="1">
      <c r="A20" s="884" t="s">
        <v>572</v>
      </c>
      <c r="B20" s="921"/>
      <c r="C20" s="1366" t="s">
        <v>576</v>
      </c>
      <c r="D20" s="1367"/>
      <c r="E20" s="885">
        <v>150</v>
      </c>
      <c r="F20" s="132" t="s">
        <v>270</v>
      </c>
      <c r="G20" s="187" t="s">
        <v>10</v>
      </c>
      <c r="H20" s="438">
        <f t="shared" si="2"/>
        <v>1831.7</v>
      </c>
      <c r="I20" s="1441">
        <v>1409</v>
      </c>
    </row>
    <row r="21" spans="1:9" ht="49.5" customHeight="1">
      <c r="A21" s="881" t="s">
        <v>603</v>
      </c>
      <c r="B21" s="882"/>
      <c r="C21" s="1347" t="s">
        <v>604</v>
      </c>
      <c r="D21" s="1348"/>
      <c r="E21" s="883">
        <v>60</v>
      </c>
      <c r="F21" s="36" t="s">
        <v>38</v>
      </c>
      <c r="G21" s="134" t="s">
        <v>10</v>
      </c>
      <c r="H21" s="194">
        <f t="shared" si="2"/>
        <v>950.3</v>
      </c>
      <c r="I21" s="1442">
        <v>731</v>
      </c>
    </row>
    <row r="22" spans="1:9" ht="49.5" customHeight="1">
      <c r="A22" s="583" t="s">
        <v>735</v>
      </c>
      <c r="B22" s="590"/>
      <c r="C22" s="1346" t="s">
        <v>734</v>
      </c>
      <c r="D22" s="1192"/>
      <c r="E22" s="394">
        <v>50</v>
      </c>
      <c r="F22" s="156" t="s">
        <v>38</v>
      </c>
      <c r="G22" s="134" t="s">
        <v>10</v>
      </c>
      <c r="H22" s="150">
        <f t="shared" si="2"/>
        <v>656.5</v>
      </c>
      <c r="I22" s="1443">
        <v>505</v>
      </c>
    </row>
    <row r="23" spans="1:9" ht="49.5" customHeight="1">
      <c r="A23" s="583" t="s">
        <v>737</v>
      </c>
      <c r="B23" s="590"/>
      <c r="C23" s="1346" t="s">
        <v>736</v>
      </c>
      <c r="D23" s="1192"/>
      <c r="E23" s="394">
        <v>20</v>
      </c>
      <c r="F23" s="130" t="s">
        <v>759</v>
      </c>
      <c r="G23" s="134" t="s">
        <v>10</v>
      </c>
      <c r="H23" s="150">
        <f t="shared" si="2"/>
        <v>393.9</v>
      </c>
      <c r="I23" s="1443">
        <v>303</v>
      </c>
    </row>
    <row r="24" spans="1:9" ht="57.75" customHeight="1" thickBot="1">
      <c r="A24" s="584" t="s">
        <v>605</v>
      </c>
      <c r="B24" s="609"/>
      <c r="C24" s="1349" t="s">
        <v>606</v>
      </c>
      <c r="D24" s="1350"/>
      <c r="E24" s="475">
        <v>75</v>
      </c>
      <c r="F24" s="160" t="s">
        <v>38</v>
      </c>
      <c r="G24" s="353" t="s">
        <v>10</v>
      </c>
      <c r="H24" s="438">
        <f t="shared" si="2"/>
        <v>919.1</v>
      </c>
      <c r="I24" s="1431">
        <v>707</v>
      </c>
    </row>
    <row r="25" spans="1:9" ht="25.5" customHeight="1">
      <c r="A25" s="585" t="s">
        <v>607</v>
      </c>
      <c r="B25" s="1358"/>
      <c r="C25" s="1340" t="s">
        <v>608</v>
      </c>
      <c r="D25" s="1341"/>
      <c r="E25" s="307">
        <v>40</v>
      </c>
      <c r="F25" s="47" t="s">
        <v>609</v>
      </c>
      <c r="G25" s="129" t="s">
        <v>610</v>
      </c>
      <c r="H25" s="390">
        <f t="shared" si="2"/>
        <v>590.20000000000005</v>
      </c>
      <c r="I25" s="1444">
        <v>454</v>
      </c>
    </row>
    <row r="26" spans="1:9" ht="22.5" customHeight="1" thickBot="1">
      <c r="A26" s="586" t="s">
        <v>611</v>
      </c>
      <c r="B26" s="1359"/>
      <c r="C26" s="1342" t="s">
        <v>612</v>
      </c>
      <c r="D26" s="1343"/>
      <c r="E26" s="137">
        <v>45</v>
      </c>
      <c r="F26" s="132" t="s">
        <v>609</v>
      </c>
      <c r="G26" s="61" t="s">
        <v>610</v>
      </c>
      <c r="H26" s="438">
        <f t="shared" si="2"/>
        <v>682.5</v>
      </c>
      <c r="I26" s="1432">
        <v>525</v>
      </c>
    </row>
    <row r="27" spans="1:9" ht="51" customHeight="1" thickBot="1">
      <c r="A27" s="587" t="s">
        <v>613</v>
      </c>
      <c r="B27" s="897"/>
      <c r="C27" s="1344" t="s">
        <v>614</v>
      </c>
      <c r="D27" s="1345"/>
      <c r="E27" s="476">
        <v>200</v>
      </c>
      <c r="F27" s="477" t="s">
        <v>609</v>
      </c>
      <c r="G27" s="478" t="s">
        <v>10</v>
      </c>
      <c r="H27" s="399">
        <f t="shared" si="2"/>
        <v>2889.9</v>
      </c>
      <c r="I27" s="1445">
        <v>2223</v>
      </c>
    </row>
    <row r="28" spans="1:9" ht="15" customHeight="1" thickBot="1">
      <c r="A28" s="1204" t="s">
        <v>718</v>
      </c>
      <c r="B28" s="1205"/>
      <c r="C28" s="1205"/>
      <c r="D28" s="1205"/>
      <c r="E28" s="1205"/>
      <c r="F28" s="1205"/>
      <c r="G28" s="1205"/>
      <c r="H28" s="1205"/>
      <c r="I28" s="1207"/>
    </row>
    <row r="29" spans="1:9" ht="56.25" customHeight="1" thickBot="1">
      <c r="A29" s="196" t="s">
        <v>615</v>
      </c>
      <c r="B29" s="391"/>
      <c r="C29" s="1340" t="s">
        <v>617</v>
      </c>
      <c r="D29" s="1341"/>
      <c r="E29" s="396">
        <v>100</v>
      </c>
      <c r="F29" s="149" t="s">
        <v>117</v>
      </c>
      <c r="G29" s="353" t="s">
        <v>10</v>
      </c>
      <c r="H29" s="154">
        <f>I29+I29*30%</f>
        <v>1463.8</v>
      </c>
      <c r="I29" s="1446">
        <v>1126</v>
      </c>
    </row>
    <row r="30" spans="1:9" ht="50.25" customHeight="1" thickBot="1">
      <c r="A30" s="355" t="s">
        <v>616</v>
      </c>
      <c r="B30" s="896"/>
      <c r="C30" s="1372" t="s">
        <v>618</v>
      </c>
      <c r="D30" s="1373"/>
      <c r="E30" s="395">
        <v>96</v>
      </c>
      <c r="F30" s="160" t="s">
        <v>38</v>
      </c>
      <c r="G30" s="136" t="s">
        <v>10</v>
      </c>
      <c r="H30" s="352">
        <f>I30+I30*30%</f>
        <v>1641.9</v>
      </c>
      <c r="I30" s="540">
        <v>1263</v>
      </c>
    </row>
    <row r="31" spans="1:9" ht="15.75" customHeight="1" thickBot="1">
      <c r="A31" s="1351" t="s">
        <v>642</v>
      </c>
      <c r="B31" s="1352"/>
      <c r="C31" s="1352"/>
      <c r="D31" s="1352"/>
      <c r="E31" s="1352"/>
      <c r="F31" s="1352"/>
      <c r="G31" s="1352"/>
      <c r="H31" s="1352"/>
      <c r="I31" s="1353"/>
    </row>
    <row r="32" spans="1:9" ht="53.25" customHeight="1">
      <c r="A32" s="472" t="s">
        <v>290</v>
      </c>
      <c r="B32" s="610"/>
      <c r="C32" s="1187" t="s">
        <v>643</v>
      </c>
      <c r="D32" s="1189"/>
      <c r="E32" s="611">
        <v>50</v>
      </c>
      <c r="F32" s="47" t="s">
        <v>789</v>
      </c>
      <c r="G32" s="129" t="s">
        <v>282</v>
      </c>
      <c r="H32" s="390">
        <f>I32+I32*30%</f>
        <v>587.6</v>
      </c>
      <c r="I32" s="1440">
        <v>452</v>
      </c>
    </row>
    <row r="33" spans="1:9" ht="53.25" customHeight="1">
      <c r="A33" s="473" t="s">
        <v>790</v>
      </c>
      <c r="B33" s="612"/>
      <c r="C33" s="1190" t="s">
        <v>792</v>
      </c>
      <c r="D33" s="1192"/>
      <c r="E33" s="613">
        <v>32</v>
      </c>
      <c r="F33" s="130" t="s">
        <v>789</v>
      </c>
      <c r="G33" s="131" t="s">
        <v>282</v>
      </c>
      <c r="H33" s="150">
        <f t="shared" ref="H33:H36" si="3">I33+I33*30%</f>
        <v>429</v>
      </c>
      <c r="I33" s="354">
        <v>330</v>
      </c>
    </row>
    <row r="34" spans="1:9" ht="53.25" customHeight="1">
      <c r="A34" s="473" t="s">
        <v>791</v>
      </c>
      <c r="B34" s="614"/>
      <c r="C34" s="1370" t="s">
        <v>793</v>
      </c>
      <c r="D34" s="1371"/>
      <c r="E34" s="613">
        <v>40</v>
      </c>
      <c r="F34" s="130" t="s">
        <v>789</v>
      </c>
      <c r="G34" s="131" t="s">
        <v>282</v>
      </c>
      <c r="H34" s="150">
        <f t="shared" si="3"/>
        <v>533</v>
      </c>
      <c r="I34" s="354">
        <v>410</v>
      </c>
    </row>
    <row r="35" spans="1:9" ht="48" customHeight="1">
      <c r="A35" s="622" t="s">
        <v>619</v>
      </c>
      <c r="B35" s="615"/>
      <c r="C35" s="1354" t="s">
        <v>644</v>
      </c>
      <c r="D35" s="1355"/>
      <c r="E35" s="308">
        <v>12</v>
      </c>
      <c r="F35" s="130" t="s">
        <v>38</v>
      </c>
      <c r="G35" s="131" t="s">
        <v>45</v>
      </c>
      <c r="H35" s="150">
        <f t="shared" si="3"/>
        <v>344.5</v>
      </c>
      <c r="I35" s="1443">
        <v>265</v>
      </c>
    </row>
    <row r="36" spans="1:9" ht="45.75" customHeight="1" thickBot="1">
      <c r="A36" s="623" t="s">
        <v>620</v>
      </c>
      <c r="B36" s="616"/>
      <c r="C36" s="1356" t="s">
        <v>645</v>
      </c>
      <c r="D36" s="1357"/>
      <c r="E36" s="555">
        <v>17</v>
      </c>
      <c r="F36" s="132" t="s">
        <v>621</v>
      </c>
      <c r="G36" s="61" t="s">
        <v>10</v>
      </c>
      <c r="H36" s="438">
        <f t="shared" si="3"/>
        <v>482.3</v>
      </c>
      <c r="I36" s="1432">
        <v>371</v>
      </c>
    </row>
    <row r="37" spans="1:9" s="347" customFormat="1" ht="16.5" customHeight="1" thickBot="1">
      <c r="A37" s="1351" t="s">
        <v>667</v>
      </c>
      <c r="B37" s="1352"/>
      <c r="C37" s="1352"/>
      <c r="D37" s="1352"/>
      <c r="E37" s="1352"/>
      <c r="F37" s="1352"/>
      <c r="G37" s="1352"/>
      <c r="H37" s="1352"/>
      <c r="I37" s="1353"/>
    </row>
    <row r="38" spans="1:9" s="347" customFormat="1" ht="47.25" customHeight="1" thickBot="1">
      <c r="A38" s="918" t="s">
        <v>23</v>
      </c>
      <c r="B38" s="103" t="s">
        <v>1</v>
      </c>
      <c r="C38" s="103" t="s">
        <v>6</v>
      </c>
      <c r="D38" s="557" t="s">
        <v>16</v>
      </c>
      <c r="E38" s="8" t="s">
        <v>664</v>
      </c>
      <c r="F38" s="8" t="s">
        <v>558</v>
      </c>
      <c r="G38" s="398" t="s">
        <v>622</v>
      </c>
      <c r="H38" s="103" t="s">
        <v>271</v>
      </c>
      <c r="I38" s="142" t="s">
        <v>272</v>
      </c>
    </row>
    <row r="39" spans="1:9" s="347" customFormat="1" ht="61.5" customHeight="1">
      <c r="A39" s="356" t="s">
        <v>39</v>
      </c>
      <c r="B39" s="602"/>
      <c r="C39" s="489" t="s">
        <v>40</v>
      </c>
      <c r="D39" s="554" t="s">
        <v>630</v>
      </c>
      <c r="E39" s="600" t="s">
        <v>624</v>
      </c>
      <c r="F39" s="603">
        <v>12</v>
      </c>
      <c r="G39" s="601" t="s">
        <v>41</v>
      </c>
      <c r="H39" s="154">
        <f>I39+I39*30%</f>
        <v>634.4</v>
      </c>
      <c r="I39" s="1447">
        <v>488</v>
      </c>
    </row>
    <row r="40" spans="1:9" s="347" customFormat="1" ht="61.5" customHeight="1">
      <c r="A40" s="219" t="s">
        <v>46</v>
      </c>
      <c r="B40" s="604"/>
      <c r="C40" s="490" t="s">
        <v>47</v>
      </c>
      <c r="D40" s="556" t="s">
        <v>631</v>
      </c>
      <c r="E40" s="308" t="s">
        <v>625</v>
      </c>
      <c r="F40" s="605" t="s">
        <v>665</v>
      </c>
      <c r="G40" s="131" t="s">
        <v>268</v>
      </c>
      <c r="H40" s="155">
        <f t="shared" ref="H40:H43" si="4">I40+I40*30%</f>
        <v>1361.1</v>
      </c>
      <c r="I40" s="1448">
        <v>1047</v>
      </c>
    </row>
    <row r="41" spans="1:9" s="347" customFormat="1" ht="60" customHeight="1">
      <c r="A41" s="355" t="s">
        <v>311</v>
      </c>
      <c r="B41" s="604"/>
      <c r="C41" s="606" t="s">
        <v>725</v>
      </c>
      <c r="D41" s="556" t="s">
        <v>632</v>
      </c>
      <c r="E41" s="607" t="s">
        <v>646</v>
      </c>
      <c r="F41" s="605" t="s">
        <v>665</v>
      </c>
      <c r="G41" s="131" t="s">
        <v>104</v>
      </c>
      <c r="H41" s="155">
        <f t="shared" si="4"/>
        <v>1263.5999999999999</v>
      </c>
      <c r="I41" s="354">
        <v>972</v>
      </c>
    </row>
    <row r="42" spans="1:9" s="347" customFormat="1" ht="57" customHeight="1">
      <c r="A42" s="355" t="s">
        <v>309</v>
      </c>
      <c r="B42" s="604"/>
      <c r="C42" s="490" t="s">
        <v>310</v>
      </c>
      <c r="D42" s="556" t="s">
        <v>633</v>
      </c>
      <c r="E42" s="308" t="s">
        <v>625</v>
      </c>
      <c r="F42" s="605" t="s">
        <v>665</v>
      </c>
      <c r="G42" s="131" t="s">
        <v>41</v>
      </c>
      <c r="H42" s="155">
        <f t="shared" si="4"/>
        <v>822.9</v>
      </c>
      <c r="I42" s="354">
        <v>633</v>
      </c>
    </row>
    <row r="43" spans="1:9" s="397" customFormat="1" ht="60.75" customHeight="1" thickBot="1">
      <c r="A43" s="464" t="s">
        <v>694</v>
      </c>
      <c r="B43" s="597"/>
      <c r="C43" s="303" t="s">
        <v>693</v>
      </c>
      <c r="D43" s="555" t="s">
        <v>634</v>
      </c>
      <c r="E43" s="552" t="s">
        <v>625</v>
      </c>
      <c r="F43" s="608" t="s">
        <v>665</v>
      </c>
      <c r="G43" s="158" t="s">
        <v>72</v>
      </c>
      <c r="H43" s="189">
        <f t="shared" si="4"/>
        <v>557.70000000000005</v>
      </c>
      <c r="I43" s="1449">
        <v>429</v>
      </c>
    </row>
    <row r="44" spans="1:9" s="31" customFormat="1" ht="18" customHeight="1" thickBot="1">
      <c r="A44" s="1351" t="s">
        <v>577</v>
      </c>
      <c r="B44" s="1352"/>
      <c r="C44" s="1352"/>
      <c r="D44" s="1352"/>
      <c r="E44" s="1352"/>
      <c r="F44" s="1352"/>
      <c r="G44" s="1352"/>
      <c r="H44" s="1352"/>
      <c r="I44" s="1353"/>
    </row>
    <row r="45" spans="1:9" s="31" customFormat="1" ht="51" customHeight="1">
      <c r="A45" s="204" t="s">
        <v>579</v>
      </c>
      <c r="B45" s="479"/>
      <c r="C45" s="465" t="s">
        <v>580</v>
      </c>
      <c r="D45" s="483" t="s">
        <v>637</v>
      </c>
      <c r="E45" s="598" t="s">
        <v>647</v>
      </c>
      <c r="F45" s="598" t="s">
        <v>666</v>
      </c>
      <c r="G45" s="159" t="s">
        <v>627</v>
      </c>
      <c r="H45" s="390">
        <f>I45+I45*30%</f>
        <v>3725.8</v>
      </c>
      <c r="I45" s="1450">
        <v>2866</v>
      </c>
    </row>
    <row r="46" spans="1:9" s="317" customFormat="1" ht="51.75" customHeight="1">
      <c r="A46" s="171" t="s">
        <v>581</v>
      </c>
      <c r="B46" s="599"/>
      <c r="C46" s="491" t="s">
        <v>582</v>
      </c>
      <c r="D46" s="556" t="s">
        <v>638</v>
      </c>
      <c r="E46" s="551" t="s">
        <v>648</v>
      </c>
      <c r="F46" s="551">
        <v>5</v>
      </c>
      <c r="G46" s="157" t="s">
        <v>627</v>
      </c>
      <c r="H46" s="150">
        <f t="shared" ref="H46:H47" si="5">I46+I46*30%</f>
        <v>7826</v>
      </c>
      <c r="I46" s="1451">
        <v>6020</v>
      </c>
    </row>
    <row r="47" spans="1:9" s="317" customFormat="1" ht="49.5" customHeight="1" thickBot="1">
      <c r="A47" s="348" t="s">
        <v>583</v>
      </c>
      <c r="B47" s="597"/>
      <c r="C47" s="303" t="s">
        <v>584</v>
      </c>
      <c r="D47" s="555" t="s">
        <v>639</v>
      </c>
      <c r="E47" s="552" t="s">
        <v>649</v>
      </c>
      <c r="F47" s="552">
        <v>5</v>
      </c>
      <c r="G47" s="158" t="s">
        <v>627</v>
      </c>
      <c r="H47" s="438">
        <f t="shared" si="5"/>
        <v>13403</v>
      </c>
      <c r="I47" s="1452">
        <v>10310</v>
      </c>
    </row>
    <row r="48" spans="1:9" s="31" customFormat="1" ht="15.75" customHeight="1" thickBot="1">
      <c r="A48" s="1204" t="s">
        <v>668</v>
      </c>
      <c r="B48" s="1205"/>
      <c r="C48" s="1205"/>
      <c r="D48" s="1205"/>
      <c r="E48" s="1205"/>
      <c r="F48" s="1205"/>
      <c r="G48" s="1205"/>
      <c r="H48" s="1205"/>
      <c r="I48" s="1207"/>
    </row>
    <row r="49" spans="1:9" s="31" customFormat="1" ht="54.95" customHeight="1">
      <c r="A49" s="550" t="s">
        <v>626</v>
      </c>
      <c r="B49" s="479"/>
      <c r="C49" s="465" t="s">
        <v>578</v>
      </c>
      <c r="D49" s="554" t="s">
        <v>640</v>
      </c>
      <c r="E49" s="553" t="s">
        <v>623</v>
      </c>
      <c r="F49" s="553">
        <v>5</v>
      </c>
      <c r="G49" s="159" t="s">
        <v>628</v>
      </c>
      <c r="H49" s="596">
        <f>I49+I49*30%</f>
        <v>1420.9</v>
      </c>
      <c r="I49" s="874">
        <v>1093</v>
      </c>
    </row>
    <row r="50" spans="1:9" s="31" customFormat="1" ht="51" customHeight="1" thickBot="1">
      <c r="A50" s="464" t="s">
        <v>585</v>
      </c>
      <c r="B50" s="597"/>
      <c r="C50" s="303" t="s">
        <v>586</v>
      </c>
      <c r="D50" s="555" t="s">
        <v>641</v>
      </c>
      <c r="E50" s="552" t="s">
        <v>623</v>
      </c>
      <c r="F50" s="552">
        <v>5</v>
      </c>
      <c r="G50" s="158" t="s">
        <v>72</v>
      </c>
      <c r="H50" s="438">
        <f>I50+I50*30%</f>
        <v>952.9</v>
      </c>
      <c r="I50" s="876">
        <v>733</v>
      </c>
    </row>
    <row r="51" spans="1:9" ht="16.5" customHeight="1" thickBot="1">
      <c r="A51" s="1204" t="s">
        <v>669</v>
      </c>
      <c r="B51" s="1205"/>
      <c r="C51" s="1205"/>
      <c r="D51" s="1205"/>
      <c r="E51" s="1205"/>
      <c r="F51" s="1205"/>
      <c r="G51" s="1205"/>
      <c r="H51" s="1205"/>
      <c r="I51" s="1207"/>
    </row>
    <row r="52" spans="1:9" ht="48.75" customHeight="1">
      <c r="A52" s="463" t="s">
        <v>312</v>
      </c>
      <c r="B52" s="479"/>
      <c r="C52" s="492" t="s">
        <v>313</v>
      </c>
      <c r="D52" s="554" t="s">
        <v>635</v>
      </c>
      <c r="E52" s="553" t="s">
        <v>629</v>
      </c>
      <c r="F52" s="481" t="s">
        <v>665</v>
      </c>
      <c r="G52" s="468" t="s">
        <v>314</v>
      </c>
      <c r="H52" s="172">
        <f>I52+I52*30%</f>
        <v>527.79999999999995</v>
      </c>
      <c r="I52" s="1453">
        <v>406</v>
      </c>
    </row>
    <row r="53" spans="1:9" ht="54.75" customHeight="1" thickBot="1">
      <c r="A53" s="464" t="s">
        <v>315</v>
      </c>
      <c r="B53" s="480"/>
      <c r="C53" s="493" t="s">
        <v>316</v>
      </c>
      <c r="D53" s="555" t="s">
        <v>636</v>
      </c>
      <c r="E53" s="552" t="s">
        <v>629</v>
      </c>
      <c r="F53" s="482" t="s">
        <v>665</v>
      </c>
      <c r="G53" s="467" t="s">
        <v>317</v>
      </c>
      <c r="H53" s="174">
        <f>I53+I53*30%</f>
        <v>396.5</v>
      </c>
      <c r="I53" s="1454">
        <v>305</v>
      </c>
    </row>
  </sheetData>
  <sheetProtection autoFilter="0"/>
  <autoFilter ref="B6:I6">
    <filterColumn colId="1" showButton="0"/>
  </autoFilter>
  <mergeCells count="39">
    <mergeCell ref="A48:I48"/>
    <mergeCell ref="A51:I51"/>
    <mergeCell ref="B25:B26"/>
    <mergeCell ref="C6:D6"/>
    <mergeCell ref="C16:D16"/>
    <mergeCell ref="C17:D17"/>
    <mergeCell ref="C18:D18"/>
    <mergeCell ref="C20:D20"/>
    <mergeCell ref="C14:D14"/>
    <mergeCell ref="C10:D10"/>
    <mergeCell ref="C8:D8"/>
    <mergeCell ref="C9:D9"/>
    <mergeCell ref="C33:D33"/>
    <mergeCell ref="C34:D34"/>
    <mergeCell ref="C30:D30"/>
    <mergeCell ref="C32:D32"/>
    <mergeCell ref="A31:I31"/>
    <mergeCell ref="C35:D35"/>
    <mergeCell ref="C36:D36"/>
    <mergeCell ref="A37:I37"/>
    <mergeCell ref="A44:I44"/>
    <mergeCell ref="C19:D19"/>
    <mergeCell ref="C29:D29"/>
    <mergeCell ref="C26:D26"/>
    <mergeCell ref="C27:D27"/>
    <mergeCell ref="C22:D22"/>
    <mergeCell ref="C21:D21"/>
    <mergeCell ref="C24:D24"/>
    <mergeCell ref="C23:D23"/>
    <mergeCell ref="C25:D25"/>
    <mergeCell ref="A28:I28"/>
    <mergeCell ref="A1:I3"/>
    <mergeCell ref="A7:I7"/>
    <mergeCell ref="A11:I11"/>
    <mergeCell ref="A15:I15"/>
    <mergeCell ref="C12:D12"/>
    <mergeCell ref="C13:D13"/>
    <mergeCell ref="C5:D5"/>
    <mergeCell ref="A4:I4"/>
  </mergeCells>
  <phoneticPr fontId="0" type="noConversion"/>
  <pageMargins left="0.23622047244094491" right="0.23622047244094491" top="0.15748031496062992" bottom="0.15748031496062992" header="0.11811023622047245" footer="0.15748031496062992"/>
  <pageSetup paperSize="9" scale="76" fitToHeight="0" orientation="landscape" horizontalDpi="180" verticalDpi="180" r:id="rId1"/>
  <rowBreaks count="1" manualBreakCount="1">
    <brk id="3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5</vt:i4>
      </vt:variant>
    </vt:vector>
  </HeadingPairs>
  <TitlesOfParts>
    <vt:vector size="15" baseType="lpstr">
      <vt:lpstr>КАТАЛОГ</vt:lpstr>
      <vt:lpstr>Лампы </vt:lpstr>
      <vt:lpstr>Светильники</vt:lpstr>
      <vt:lpstr>Прожекторы и светильники пром.</vt:lpstr>
      <vt:lpstr>Лампы для ул. и пр.светильников</vt:lpstr>
      <vt:lpstr>Светодиодные ленты Geniled.</vt:lpstr>
      <vt:lpstr>Лента и аксессуары</vt:lpstr>
      <vt:lpstr>Модули и пиксели</vt:lpstr>
      <vt:lpstr>Источники питания, контроллеры</vt:lpstr>
      <vt:lpstr>Лист1</vt:lpstr>
      <vt:lpstr>КАТАЛОГ!Область_печати</vt:lpstr>
      <vt:lpstr>'Лампы для ул. и пр.светильников'!Область_печати</vt:lpstr>
      <vt:lpstr>'Лента и аксессуары'!Область_печати</vt:lpstr>
      <vt:lpstr>'Модули и пиксели'!Область_печати</vt:lpstr>
      <vt:lpstr>Светильники!Область_печати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2011-05-25T12:01:46Z</cp:lastPrinted>
  <dcterms:created xsi:type="dcterms:W3CDTF">2006-09-28T05:33:49Z</dcterms:created>
  <dcterms:modified xsi:type="dcterms:W3CDTF">2014-08-08T13:44:28Z</dcterms:modified>
</cp:coreProperties>
</file>