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211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24" i="1"/>
  <c r="D25"/>
  <c r="D26"/>
  <c r="D27"/>
  <c r="D23"/>
</calcChain>
</file>

<file path=xl/sharedStrings.xml><?xml version="1.0" encoding="utf-8"?>
<sst xmlns="http://schemas.openxmlformats.org/spreadsheetml/2006/main" count="58" uniqueCount="45">
  <si>
    <t>Изображение</t>
  </si>
  <si>
    <t>Модель</t>
  </si>
  <si>
    <t>Описание</t>
  </si>
  <si>
    <t>Цена в рублях (НДС в том числе)</t>
  </si>
  <si>
    <t>От 50 до 99 т.р.</t>
  </si>
  <si>
    <t>от 100 т.р.</t>
  </si>
  <si>
    <t>Simon</t>
  </si>
  <si>
    <t>Алюминиевый асимметричный прожектор в сборе с ПРА под МГЛ и ДНаТ лампу 70W, без лампы. Цоколь Rx7s. Степень защиты IP65, предназначен для наружной подсветки фасадов зданий, рекламных щитов.</t>
  </si>
  <si>
    <t>Алюминиевый асимметричный прожектор в сборе с ПРА под МГЛ и ДНаТ лампу 150W, без лампы. Цоколь Rx7s. Степень защиты IP65, предназначен для наружной подсветки фасадов зданий, рекламных щитов.</t>
  </si>
  <si>
    <t>цвет: черный, белый</t>
  </si>
  <si>
    <t>Castro</t>
  </si>
  <si>
    <t>Алюминиевый симметричный прожектор в сборе с ПРА под МГЛ и ДНаТ лампу 150W, без лампы. Цоколь Rx7s. Степень защиты IP65, предназначен для наружного освещения объектов, подсветки фасадов зданий.</t>
  </si>
  <si>
    <t>Алюминиевый симметричный прожектор в сборе с ПРА под МГЛ и ДНаТ лампу 70W, без лампы. Цоколь Rx7s. Степень защиты IP65, предназначен для наружного освещения объектов, подсветки фасадов зданий.</t>
  </si>
  <si>
    <t>цвет: черный, серый</t>
  </si>
  <si>
    <t>Phil</t>
  </si>
  <si>
    <t>Алюминиевый симметричный прожектор в сборе с ПРА под металлогалогенную лампу 400W, без лампы. Цоколь Е40. Степень защиты IP65, предназначен для наружного освещения объектов и площадей.</t>
  </si>
  <si>
    <t>Алюминиевый симметричный прожектор в сборе с ПРА под натриевую лампу 400W, без лампы. Цоколь Е40. Степень защиты IP65, предназначен для наружного освещения объектов и площадей.</t>
  </si>
  <si>
    <t>Алюминиевый симметричный прожектор в сборе с ПРА под металлогалогенную лампу 250W, без лампы. Цоколь Е40. Степень защиты IP65, предназначен для наружного освещения объектов и площадей.</t>
  </si>
  <si>
    <t>Алюминиевый симметричный прожектор в сборе с ПРА под натриевую лампу 250W, без лампы. Цоколь Е40. Степень защиты IP65, предназначен для наружного освещения объектов и площадей.</t>
  </si>
  <si>
    <t>цвет: черный</t>
  </si>
  <si>
    <t>Пустой алюминиевый корпус симметричного прожектора лампу до 400W. Цоколь Е40. Степень защиты IP65, предназначен для наружного освещения объектов и площадей.</t>
  </si>
  <si>
    <t>Regent</t>
  </si>
  <si>
    <t>Orion</t>
  </si>
  <si>
    <t>Пустой алюминиевый корпус симметричного прожектора под энергосберегающую лампу(без отсека под ПРА). Цоколь Е40. Степень защиты IP65, предназначен для наружного освещения объектов и площадей, спортивных объектов, автостоянок, промышленных зон.</t>
  </si>
  <si>
    <t>от 21 до 99 т.р.</t>
  </si>
  <si>
    <t>Cobay 2</t>
  </si>
  <si>
    <t>Светильник для высоких пролетов под металлогалогенную лампу 400W, цоколь Е40; для освещения внутренних промышленных помещений и наружных площадей; степень защиты IP65. Aлюминиевый корпус для ПРА, алюминиевый отражатель; защитное стекло.</t>
  </si>
  <si>
    <t>Светильник для высоких пролетов под металлогалогенную лампу 250W, цоколь Е40; для освещения внутренних промышленных помещений и наружных площадей; степень защиты IP65. Aлюминиевый корпус для ПРА, алюминиевый отражатель; защитное стекло.</t>
  </si>
  <si>
    <t>Светильник для высоких пролетов под натриевую лампу 400W, цоколь Е40; для освещения внутренних промышленных помещений и наружных площадей; степень защиты IP65. Aлюминиевый корпус для ПРА, алюминиевый отражатель; защитное стекло.</t>
  </si>
  <si>
    <t>Светильник для высоких пролетов под натриевую лампу 250W, цоколь Е40; для освещения внутренних промышленных помещений и наружных площадей; степень защиты IP65. Aлюминиевый корпус для ПРА, алюминиевый отражатель; защитное стекло.</t>
  </si>
  <si>
    <t>Корпус светильника для высоких пролетов, цоколь Е40; для освещения внутренних промышленных помещений и наружных площадей; степень защиты IP65. Aлюминиевый корпус для ПРА, алюминиевый отражатель; защитное стекло.</t>
  </si>
  <si>
    <t xml:space="preserve">Сон Сергей </t>
  </si>
  <si>
    <t>Алюминиевый симметричный прожектор в сборе с ПРА VS под натриевую и МГЛ лампу 1000W, без лампы. Цоколь Е40. Степень защиты IP65, предназначен для наружного освещения объектов и площадей.</t>
  </si>
  <si>
    <t>Прожектора Лидер  Под МГЛ+Выносное ПРА под МГЛ 2000 Вт 220 В  16,5А</t>
  </si>
  <si>
    <t>Пустой алюминиевый корпус симметричного прожектора под лампу до 400W. Цоколь Е40. Степень защиты IP65, предназначен для наружного освещения объектов и площадей.</t>
  </si>
  <si>
    <t>Lider с выносным ПРА</t>
  </si>
  <si>
    <t>до 49 т.р.</t>
  </si>
  <si>
    <t>Orion РС</t>
  </si>
  <si>
    <t>Светильник НСП для высоких пролетов, цоколь Е27; для освещения внутренних промышленных помещений и наружных площадей; степень защиты IP54. колокол из поликарбоната; без стекла,  D215xH250 мм</t>
  </si>
  <si>
    <t>Светильник НСП для высоких пролетов, цоколь Е27; для освещения внутренних промышленных помещений и наружных площадей; степень защиты IP54. колокол из поликарбоната; без стекла,  D420xH415 мм</t>
  </si>
  <si>
    <t>Светильник НСП для высоких пролетов, цоколь Е40; для освещения внутренних промышленных помещений и наружных площадей; степень защиты IP54. колокол из поликарбоната;  без стекла,  D420xH415 мм</t>
  </si>
  <si>
    <t>7(916)55-372-35, 8 (495) 133-75-81, 984-32-19</t>
  </si>
  <si>
    <t>Светильник ФСП для высоких пролетов, цоколь Е27; для освещения внутренних промышленных помещений и наружных площадей; степень защиты IP54. колокол из поликарбоната; защитное стекло,  D215xH250 мм</t>
  </si>
  <si>
    <t>Светильник ФСП для высоких пролетов, цоколь Е27; для освещения внутренних промышленных помещений и наружных площадей; степень защиты IP54. колокол из поликарбоната; защитное стекло,  D420xH415 мм</t>
  </si>
  <si>
    <t>Светильник ФСП для высоких пролетов, цоколь Е40; для освещения внутренних промышленных помещений и наружных площадей; степень защиты IP54. колокол из поликарбоната; защитное стекло,  D420xH415 мм</t>
  </si>
</sst>
</file>

<file path=xl/styles.xml><?xml version="1.0" encoding="utf-8"?>
<styleSheet xmlns="http://schemas.openxmlformats.org/spreadsheetml/2006/main">
  <numFmts count="2">
    <numFmt numFmtId="164" formatCode="\¥#,##0.0\ ;[Red]&quot;(¥&quot;#,##0.0\)"/>
    <numFmt numFmtId="165" formatCode="#,##0.00\ ;[Red]\-#,##0.00\ "/>
  </numFmts>
  <fonts count="6"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name val="Arial"/>
      <family val="2"/>
      <charset val="204"/>
    </font>
    <font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27"/>
        <bgColor indexed="41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 wrapText="1"/>
    </xf>
    <xf numFmtId="3" fontId="1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 shrinkToFit="1"/>
    </xf>
    <xf numFmtId="0" fontId="2" fillId="0" borderId="0" xfId="0" applyFont="1"/>
    <xf numFmtId="4" fontId="1" fillId="0" borderId="2" xfId="0" applyNumberFormat="1" applyFont="1" applyBorder="1" applyAlignment="1">
      <alignment vertical="center"/>
    </xf>
    <xf numFmtId="0" fontId="1" fillId="0" borderId="1" xfId="0" applyFont="1" applyBorder="1" applyAlignment="1">
      <alignment horizontal="left" vertical="top" wrapText="1"/>
    </xf>
    <xf numFmtId="165" fontId="1" fillId="3" borderId="1" xfId="0" applyNumberFormat="1" applyFont="1" applyFill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165" fontId="1" fillId="3" borderId="0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0" fillId="0" borderId="12" xfId="0" applyFill="1" applyBorder="1" applyAlignment="1">
      <alignment horizontal="center" vertical="center"/>
    </xf>
    <xf numFmtId="3" fontId="0" fillId="0" borderId="12" xfId="0" applyNumberForma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 shrinkToFit="1"/>
    </xf>
    <xf numFmtId="164" fontId="1" fillId="2" borderId="8" xfId="0" applyNumberFormat="1" applyFont="1" applyFill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 shrinkToFit="1"/>
    </xf>
    <xf numFmtId="164" fontId="1" fillId="2" borderId="1" xfId="0" applyNumberFormat="1" applyFont="1" applyFill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/>
    </xf>
    <xf numFmtId="4" fontId="1" fillId="0" borderId="9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66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</xdr:row>
      <xdr:rowOff>9525</xdr:rowOff>
    </xdr:from>
    <xdr:to>
      <xdr:col>0</xdr:col>
      <xdr:colOff>1104900</xdr:colOff>
      <xdr:row>3</xdr:row>
      <xdr:rowOff>400050</xdr:rowOff>
    </xdr:to>
    <xdr:pic>
      <xdr:nvPicPr>
        <xdr:cNvPr id="111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352425"/>
          <a:ext cx="1019175" cy="9048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66675</xdr:colOff>
      <xdr:row>12</xdr:row>
      <xdr:rowOff>161925</xdr:rowOff>
    </xdr:from>
    <xdr:to>
      <xdr:col>0</xdr:col>
      <xdr:colOff>1123950</xdr:colOff>
      <xdr:row>14</xdr:row>
      <xdr:rowOff>323850</xdr:rowOff>
    </xdr:to>
    <xdr:pic>
      <xdr:nvPicPr>
        <xdr:cNvPr id="111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675" y="4619625"/>
          <a:ext cx="1057275" cy="9429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0</xdr:colOff>
      <xdr:row>23</xdr:row>
      <xdr:rowOff>85725</xdr:rowOff>
    </xdr:from>
    <xdr:to>
      <xdr:col>1</xdr:col>
      <xdr:colOff>0</xdr:colOff>
      <xdr:row>25</xdr:row>
      <xdr:rowOff>361950</xdr:rowOff>
    </xdr:to>
    <xdr:pic>
      <xdr:nvPicPr>
        <xdr:cNvPr id="1116" name="Изображения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10534650"/>
          <a:ext cx="1247775" cy="12477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123825</xdr:colOff>
      <xdr:row>4</xdr:row>
      <xdr:rowOff>104775</xdr:rowOff>
    </xdr:from>
    <xdr:to>
      <xdr:col>0</xdr:col>
      <xdr:colOff>1095375</xdr:colOff>
      <xdr:row>5</xdr:row>
      <xdr:rowOff>352425</xdr:rowOff>
    </xdr:to>
    <xdr:pic>
      <xdr:nvPicPr>
        <xdr:cNvPr id="1117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3825" y="1476375"/>
          <a:ext cx="971550" cy="7620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28575</xdr:colOff>
      <xdr:row>7</xdr:row>
      <xdr:rowOff>171450</xdr:rowOff>
    </xdr:from>
    <xdr:to>
      <xdr:col>0</xdr:col>
      <xdr:colOff>1133475</xdr:colOff>
      <xdr:row>9</xdr:row>
      <xdr:rowOff>295275</xdr:rowOff>
    </xdr:to>
    <xdr:pic>
      <xdr:nvPicPr>
        <xdr:cNvPr id="1118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8575" y="2914650"/>
          <a:ext cx="1104900" cy="8096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180975</xdr:colOff>
      <xdr:row>16</xdr:row>
      <xdr:rowOff>466726</xdr:rowOff>
    </xdr:from>
    <xdr:to>
      <xdr:col>0</xdr:col>
      <xdr:colOff>1073054</xdr:colOff>
      <xdr:row>17</xdr:row>
      <xdr:rowOff>695326</xdr:rowOff>
    </xdr:to>
    <xdr:pic>
      <xdr:nvPicPr>
        <xdr:cNvPr id="111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0975" y="6581776"/>
          <a:ext cx="892079" cy="7239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0</xdr:col>
      <xdr:colOff>266700</xdr:colOff>
      <xdr:row>18</xdr:row>
      <xdr:rowOff>85725</xdr:rowOff>
    </xdr:from>
    <xdr:to>
      <xdr:col>0</xdr:col>
      <xdr:colOff>1000125</xdr:colOff>
      <xdr:row>19</xdr:row>
      <xdr:rowOff>381000</xdr:rowOff>
    </xdr:to>
    <xdr:pic>
      <xdr:nvPicPr>
        <xdr:cNvPr id="1123" name="Picture 59" descr="lider-155.jp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66700" y="7419975"/>
          <a:ext cx="7334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27</xdr:row>
      <xdr:rowOff>514349</xdr:rowOff>
    </xdr:from>
    <xdr:to>
      <xdr:col>0</xdr:col>
      <xdr:colOff>962024</xdr:colOff>
      <xdr:row>30</xdr:row>
      <xdr:rowOff>266699</xdr:rowOff>
    </xdr:to>
    <xdr:pic>
      <xdr:nvPicPr>
        <xdr:cNvPr id="12" name="Рисунок 11" descr="L:\фото товара\CIMG2413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14300" y="11515724"/>
          <a:ext cx="847724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4"/>
  <sheetViews>
    <sheetView tabSelected="1" workbookViewId="0">
      <selection activeCell="D34" sqref="D34"/>
    </sheetView>
  </sheetViews>
  <sheetFormatPr defaultColWidth="10.5703125" defaultRowHeight="12.75"/>
  <cols>
    <col min="1" max="1" width="18.7109375" style="1" customWidth="1"/>
    <col min="2" max="2" width="10.7109375" style="1" customWidth="1"/>
    <col min="3" max="3" width="81.5703125" style="2" customWidth="1"/>
    <col min="4" max="5" width="16.28515625" style="3" customWidth="1"/>
    <col min="6" max="16384" width="10.5703125" style="1"/>
  </cols>
  <sheetData>
    <row r="1" spans="1:5" ht="12.75" customHeight="1" thickTop="1" thickBot="1">
      <c r="A1" s="27" t="s">
        <v>0</v>
      </c>
      <c r="B1" s="28" t="s">
        <v>1</v>
      </c>
      <c r="C1" s="28" t="s">
        <v>2</v>
      </c>
      <c r="D1" s="29" t="s">
        <v>3</v>
      </c>
      <c r="E1" s="29"/>
    </row>
    <row r="2" spans="1:5" s="5" customFormat="1" ht="14.25" thickTop="1">
      <c r="A2" s="27"/>
      <c r="B2" s="28" t="s">
        <v>1</v>
      </c>
      <c r="C2" s="28" t="s">
        <v>1</v>
      </c>
      <c r="D2" s="4" t="s">
        <v>36</v>
      </c>
      <c r="E2" s="4" t="s">
        <v>4</v>
      </c>
    </row>
    <row r="3" spans="1:5" s="5" customFormat="1" ht="40.5" customHeight="1">
      <c r="A3" s="6"/>
      <c r="B3" s="30" t="s">
        <v>6</v>
      </c>
      <c r="C3" s="7" t="s">
        <v>7</v>
      </c>
      <c r="D3" s="8">
        <v>1200</v>
      </c>
      <c r="E3" s="8">
        <v>1150</v>
      </c>
    </row>
    <row r="4" spans="1:5" s="5" customFormat="1" ht="40.5" customHeight="1">
      <c r="A4" s="19" t="s">
        <v>9</v>
      </c>
      <c r="B4" s="30"/>
      <c r="C4" s="7" t="s">
        <v>8</v>
      </c>
      <c r="D4" s="8">
        <v>1350</v>
      </c>
      <c r="E4" s="8">
        <v>1300</v>
      </c>
    </row>
    <row r="5" spans="1:5" s="5" customFormat="1" ht="40.5" customHeight="1">
      <c r="A5" s="9"/>
      <c r="B5" s="26" t="s">
        <v>10</v>
      </c>
      <c r="C5" s="7" t="s">
        <v>11</v>
      </c>
      <c r="D5" s="8">
        <v>1400</v>
      </c>
      <c r="E5" s="8">
        <v>1350</v>
      </c>
    </row>
    <row r="6" spans="1:5" s="5" customFormat="1" ht="40.5" customHeight="1">
      <c r="A6" s="20" t="s">
        <v>13</v>
      </c>
      <c r="B6" s="26"/>
      <c r="C6" s="7" t="s">
        <v>12</v>
      </c>
      <c r="D6" s="8">
        <v>1250</v>
      </c>
      <c r="E6" s="8">
        <v>1200</v>
      </c>
    </row>
    <row r="7" spans="1:5" s="5" customFormat="1" ht="27" customHeight="1">
      <c r="A7" s="10"/>
      <c r="B7" s="26" t="s">
        <v>14</v>
      </c>
      <c r="C7" s="7" t="s">
        <v>32</v>
      </c>
      <c r="D7" s="8">
        <v>15000</v>
      </c>
      <c r="E7" s="8">
        <v>14000</v>
      </c>
    </row>
    <row r="8" spans="1:5" s="5" customFormat="1" ht="27" customHeight="1">
      <c r="A8" s="9"/>
      <c r="B8" s="26"/>
      <c r="C8" s="7" t="s">
        <v>15</v>
      </c>
      <c r="D8" s="8">
        <v>3000</v>
      </c>
      <c r="E8" s="8">
        <v>2800</v>
      </c>
    </row>
    <row r="9" spans="1:5" s="5" customFormat="1" ht="27" customHeight="1">
      <c r="A9" s="9"/>
      <c r="B9" s="26"/>
      <c r="C9" s="7" t="s">
        <v>16</v>
      </c>
      <c r="D9" s="8">
        <v>3600</v>
      </c>
      <c r="E9" s="8">
        <v>3450</v>
      </c>
    </row>
    <row r="10" spans="1:5" s="5" customFormat="1" ht="27" customHeight="1">
      <c r="A10" s="9"/>
      <c r="B10" s="26"/>
      <c r="C10" s="7" t="s">
        <v>17</v>
      </c>
      <c r="D10" s="8">
        <v>2700</v>
      </c>
      <c r="E10" s="8">
        <v>2550</v>
      </c>
    </row>
    <row r="11" spans="1:5" s="5" customFormat="1" ht="27" customHeight="1">
      <c r="A11" s="9"/>
      <c r="B11" s="26"/>
      <c r="C11" s="7" t="s">
        <v>18</v>
      </c>
      <c r="D11" s="8">
        <v>2800</v>
      </c>
      <c r="E11" s="8">
        <v>2700</v>
      </c>
    </row>
    <row r="12" spans="1:5" s="5" customFormat="1" ht="27" customHeight="1">
      <c r="A12" s="9" t="s">
        <v>19</v>
      </c>
      <c r="B12" s="26"/>
      <c r="C12" s="7" t="s">
        <v>34</v>
      </c>
      <c r="D12" s="8">
        <v>2020</v>
      </c>
      <c r="E12" s="8">
        <v>1926</v>
      </c>
    </row>
    <row r="13" spans="1:5" s="5" customFormat="1" ht="30.75" customHeight="1">
      <c r="A13" s="11"/>
      <c r="B13" s="38" t="s">
        <v>21</v>
      </c>
      <c r="C13" s="7" t="s">
        <v>20</v>
      </c>
      <c r="D13" s="8">
        <v>2020</v>
      </c>
      <c r="E13" s="8">
        <v>1926</v>
      </c>
    </row>
    <row r="14" spans="1:5" s="5" customFormat="1" ht="30.75" customHeight="1">
      <c r="A14" s="13"/>
      <c r="B14" s="38"/>
      <c r="C14" s="7" t="s">
        <v>16</v>
      </c>
      <c r="D14" s="8">
        <v>3600</v>
      </c>
      <c r="E14" s="8">
        <v>3450</v>
      </c>
    </row>
    <row r="15" spans="1:5" s="5" customFormat="1" ht="30" customHeight="1">
      <c r="A15" s="13"/>
      <c r="B15" s="38"/>
      <c r="C15" s="7" t="s">
        <v>18</v>
      </c>
      <c r="D15" s="8">
        <v>2800</v>
      </c>
      <c r="E15" s="8">
        <v>2700</v>
      </c>
    </row>
    <row r="16" spans="1:5" s="5" customFormat="1" ht="39" customHeight="1">
      <c r="A16" s="13" t="s">
        <v>19</v>
      </c>
      <c r="B16" s="38"/>
      <c r="C16" s="7" t="s">
        <v>15</v>
      </c>
      <c r="D16" s="8">
        <v>3000</v>
      </c>
      <c r="E16" s="8">
        <v>2800</v>
      </c>
    </row>
    <row r="17" spans="1:5" s="5" customFormat="1" ht="39" customHeight="1" thickBot="1">
      <c r="B17" s="38"/>
      <c r="C17" s="7" t="s">
        <v>17</v>
      </c>
      <c r="D17" s="8">
        <v>2700</v>
      </c>
      <c r="E17" s="8">
        <v>2550</v>
      </c>
    </row>
    <row r="18" spans="1:5" s="5" customFormat="1" ht="57" customHeight="1" thickTop="1" thickBot="1">
      <c r="A18" s="14"/>
      <c r="B18" s="12" t="s">
        <v>22</v>
      </c>
      <c r="C18" s="7" t="s">
        <v>23</v>
      </c>
      <c r="D18" s="8">
        <v>1280</v>
      </c>
      <c r="E18" s="8">
        <v>1180</v>
      </c>
    </row>
    <row r="19" spans="1:5" s="5" customFormat="1" ht="34.5" customHeight="1" thickTop="1">
      <c r="A19" s="41"/>
      <c r="B19" s="39" t="s">
        <v>35</v>
      </c>
      <c r="C19" s="18" t="s">
        <v>33</v>
      </c>
      <c r="D19" s="18">
        <v>22000</v>
      </c>
      <c r="E19" s="18">
        <v>21000</v>
      </c>
    </row>
    <row r="20" spans="1:5" s="5" customFormat="1" ht="34.5" customHeight="1" thickBot="1">
      <c r="A20" s="42"/>
      <c r="B20" s="40"/>
      <c r="C20" s="18"/>
      <c r="D20" s="18"/>
      <c r="E20" s="18"/>
    </row>
    <row r="21" spans="1:5" s="5" customFormat="1" ht="13.5" customHeight="1" thickTop="1" thickBot="1">
      <c r="A21" s="27" t="s">
        <v>0</v>
      </c>
      <c r="B21" s="32" t="s">
        <v>1</v>
      </c>
      <c r="C21" s="32" t="s">
        <v>2</v>
      </c>
      <c r="D21" s="33" t="s">
        <v>3</v>
      </c>
      <c r="E21" s="33"/>
    </row>
    <row r="22" spans="1:5" s="5" customFormat="1" ht="15" customHeight="1" thickTop="1">
      <c r="A22" s="27"/>
      <c r="B22" s="32" t="s">
        <v>1</v>
      </c>
      <c r="C22" s="32" t="s">
        <v>1</v>
      </c>
      <c r="D22" s="4" t="s">
        <v>24</v>
      </c>
      <c r="E22" s="4" t="s">
        <v>5</v>
      </c>
    </row>
    <row r="23" spans="1:5" s="5" customFormat="1" ht="38.25">
      <c r="A23" s="31"/>
      <c r="B23" s="26" t="s">
        <v>25</v>
      </c>
      <c r="C23" s="7" t="s">
        <v>26</v>
      </c>
      <c r="D23" s="8">
        <f>E23*1.05</f>
        <v>4095</v>
      </c>
      <c r="E23" s="8">
        <v>3900</v>
      </c>
    </row>
    <row r="24" spans="1:5" s="5" customFormat="1" ht="38.25">
      <c r="A24" s="31"/>
      <c r="B24" s="26"/>
      <c r="C24" s="15" t="s">
        <v>27</v>
      </c>
      <c r="D24" s="8">
        <f t="shared" ref="D24:D27" si="0">E24*1.05</f>
        <v>3990</v>
      </c>
      <c r="E24" s="8">
        <v>3800</v>
      </c>
    </row>
    <row r="25" spans="1:5" s="5" customFormat="1" ht="38.25" customHeight="1">
      <c r="A25" s="31"/>
      <c r="B25" s="26"/>
      <c r="C25" s="15" t="s">
        <v>28</v>
      </c>
      <c r="D25" s="8">
        <f t="shared" si="0"/>
        <v>4672.5</v>
      </c>
      <c r="E25" s="8">
        <v>4450</v>
      </c>
    </row>
    <row r="26" spans="1:5" s="5" customFormat="1" ht="38.25">
      <c r="A26" s="31"/>
      <c r="B26" s="26"/>
      <c r="C26" s="15" t="s">
        <v>29</v>
      </c>
      <c r="D26" s="8">
        <f t="shared" si="0"/>
        <v>4095</v>
      </c>
      <c r="E26" s="8">
        <v>3900</v>
      </c>
    </row>
    <row r="27" spans="1:5" ht="38.25">
      <c r="A27" s="31"/>
      <c r="B27" s="26"/>
      <c r="C27" s="7" t="s">
        <v>30</v>
      </c>
      <c r="D27" s="8">
        <f t="shared" si="0"/>
        <v>2152.5</v>
      </c>
      <c r="E27" s="8">
        <v>2050</v>
      </c>
    </row>
    <row r="28" spans="1:5" ht="41.25" customHeight="1">
      <c r="A28" s="36"/>
      <c r="B28" s="34" t="s">
        <v>37</v>
      </c>
      <c r="C28" s="7" t="s">
        <v>42</v>
      </c>
      <c r="D28" s="25">
        <v>600</v>
      </c>
      <c r="E28" s="24">
        <v>555</v>
      </c>
    </row>
    <row r="29" spans="1:5" ht="39.75" customHeight="1">
      <c r="A29" s="37"/>
      <c r="B29" s="35"/>
      <c r="C29" s="7" t="s">
        <v>43</v>
      </c>
      <c r="D29" s="25">
        <v>950</v>
      </c>
      <c r="E29" s="24">
        <v>875</v>
      </c>
    </row>
    <row r="30" spans="1:5" ht="39.75" customHeight="1">
      <c r="A30" s="37"/>
      <c r="B30" s="35"/>
      <c r="C30" s="7" t="s">
        <v>44</v>
      </c>
      <c r="D30" s="25">
        <v>1000</v>
      </c>
      <c r="E30" s="24">
        <v>910</v>
      </c>
    </row>
    <row r="31" spans="1:5" ht="44.25" customHeight="1">
      <c r="A31" s="37"/>
      <c r="B31" s="35"/>
      <c r="C31" s="7" t="s">
        <v>38</v>
      </c>
      <c r="D31" s="25">
        <v>470</v>
      </c>
      <c r="E31" s="24">
        <v>385</v>
      </c>
    </row>
    <row r="32" spans="1:5" ht="50.25" customHeight="1">
      <c r="A32" s="37"/>
      <c r="B32" s="35"/>
      <c r="C32" s="7" t="s">
        <v>39</v>
      </c>
      <c r="D32" s="25">
        <v>720</v>
      </c>
      <c r="E32" s="24">
        <v>610</v>
      </c>
    </row>
    <row r="33" spans="1:5" ht="42" customHeight="1">
      <c r="A33" s="37"/>
      <c r="B33" s="35"/>
      <c r="C33" s="23" t="s">
        <v>40</v>
      </c>
      <c r="D33" s="25">
        <v>800</v>
      </c>
      <c r="E33" s="24">
        <v>705</v>
      </c>
    </row>
    <row r="34" spans="1:5" ht="42" customHeight="1">
      <c r="A34" s="13"/>
      <c r="B34" s="9"/>
      <c r="C34" s="22"/>
      <c r="D34" s="21"/>
      <c r="E34" s="21"/>
    </row>
    <row r="35" spans="1:5" ht="14.25">
      <c r="C35" s="16" t="s">
        <v>31</v>
      </c>
    </row>
    <row r="36" spans="1:5" ht="14.25">
      <c r="C36" s="16" t="s">
        <v>41</v>
      </c>
    </row>
    <row r="37" spans="1:5" ht="14.25">
      <c r="C37" s="17"/>
    </row>
    <row r="54" spans="3:5">
      <c r="C54" s="1"/>
      <c r="D54" s="1"/>
      <c r="E54" s="1"/>
    </row>
  </sheetData>
  <sheetProtection selectLockedCells="1" selectUnlockedCells="1"/>
  <mergeCells count="18">
    <mergeCell ref="B7:B12"/>
    <mergeCell ref="B13:B17"/>
    <mergeCell ref="A21:A22"/>
    <mergeCell ref="B21:B22"/>
    <mergeCell ref="B19:B20"/>
    <mergeCell ref="A19:A20"/>
    <mergeCell ref="A23:A27"/>
    <mergeCell ref="B23:B27"/>
    <mergeCell ref="C21:C22"/>
    <mergeCell ref="D21:E21"/>
    <mergeCell ref="B28:B33"/>
    <mergeCell ref="A28:A33"/>
    <mergeCell ref="B5:B6"/>
    <mergeCell ref="A1:A2"/>
    <mergeCell ref="B1:B2"/>
    <mergeCell ref="C1:C2"/>
    <mergeCell ref="D1:E1"/>
    <mergeCell ref="B3:B4"/>
  </mergeCells>
  <phoneticPr fontId="5" type="noConversion"/>
  <pageMargins left="0.2361111111111111" right="0.2361111111111111" top="0.31527777777777777" bottom="0.27569444444444446" header="0.51180555555555551" footer="0.51180555555555551"/>
  <pageSetup paperSize="9" scale="65" orientation="portrait" useFirstPageNumber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2013-07-01T12:01:39Z</cp:lastPrinted>
  <dcterms:created xsi:type="dcterms:W3CDTF">2013-09-12T05:53:41Z</dcterms:created>
  <dcterms:modified xsi:type="dcterms:W3CDTF">2016-01-19T08:28:54Z</dcterms:modified>
</cp:coreProperties>
</file>